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graf3" sheetId="1" r:id="rId1"/>
  </sheets>
  <definedNames>
    <definedName name="_xlnm.Print_Area" localSheetId="0">'graf3'!$B$8:$L$32</definedName>
  </definedNames>
  <calcPr fullCalcOnLoad="1"/>
</workbook>
</file>

<file path=xl/sharedStrings.xml><?xml version="1.0" encoding="utf-8"?>
<sst xmlns="http://schemas.openxmlformats.org/spreadsheetml/2006/main" count="17" uniqueCount="17">
  <si>
    <t>Direzione generale</t>
  </si>
  <si>
    <t>Coord.servizi sociali</t>
  </si>
  <si>
    <t>Salute e Qualità della vita</t>
  </si>
  <si>
    <t>Istruzione</t>
  </si>
  <si>
    <t>Cultura</t>
  </si>
  <si>
    <t>Economia e formazione</t>
  </si>
  <si>
    <t>Sport e Giovani</t>
  </si>
  <si>
    <t>Territorio e riqualif. urbana</t>
  </si>
  <si>
    <t>Mobilità urbana</t>
  </si>
  <si>
    <t>Manutenzioni e conduzioni</t>
  </si>
  <si>
    <t>Ingegneria civile e infrastrutture</t>
  </si>
  <si>
    <t>Gestione Patrimonio</t>
  </si>
  <si>
    <t>Sicurezza</t>
  </si>
  <si>
    <t>Polizia Municipale</t>
  </si>
  <si>
    <t>Acquisti</t>
  </si>
  <si>
    <t>Sistemi informativi</t>
  </si>
  <si>
    <t>Quartieri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</si>
</sst>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&quot;L.&quot;#,##0;\ \-&quot;L.&quot;#,##0"/>
    <numFmt numFmtId="166" formatCode="0.0"/>
    <numFmt numFmtId="167" formatCode="#,##0.0\ \ \ "/>
    <numFmt numFmtId="168" formatCode="#,##0.00\ \ \ "/>
    <numFmt numFmtId="169" formatCode="0.0%"/>
    <numFmt numFmtId="170" formatCode="#,##0\ \ "/>
    <numFmt numFmtId="171" formatCode="#,##0.0"/>
    <numFmt numFmtId="172" formatCode="#,##0\ "/>
    <numFmt numFmtId="173" formatCode="#,##0.0\ "/>
    <numFmt numFmtId="174" formatCode="#,##0.0\ \ "/>
    <numFmt numFmtId="175" formatCode="#,##0.0\ \ \ \ "/>
    <numFmt numFmtId="176" formatCode="dd/mm/yy"/>
    <numFmt numFmtId="177" formatCode="&quot;€&quot;\ #,##0;\-&quot;€&quot;\ #,##0"/>
    <numFmt numFmtId="178" formatCode="&quot;€&quot;\ #,##0;[Red]\-&quot;€&quot;\ #,##0"/>
    <numFmt numFmtId="179" formatCode="&quot;€&quot;\ #,##0.00;\-&quot;€&quot;\ #,##0.00"/>
    <numFmt numFmtId="180" formatCode="&quot;€&quot;\ #,##0.00;[Red]\-&quot;€&quot;\ #,##0.00"/>
    <numFmt numFmtId="181" formatCode="_-&quot;€&quot;\ * #,##0_-;\-&quot;€&quot;\ * #,##0_-;_-&quot;€&quot;\ * &quot;-&quot;_-;_-@_-"/>
    <numFmt numFmtId="182" formatCode="_-&quot;€&quot;\ * #,##0.00_-;\-&quot;€&quot;\ * #,##0.00_-;_-&quot;€&quot;\ * &quot;-&quot;??_-;_-@_-"/>
  </numFmts>
  <fonts count="10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.75"/>
      <name val="Arial"/>
      <family val="2"/>
    </font>
    <font>
      <sz val="15.25"/>
      <name val="Arial"/>
      <family val="0"/>
    </font>
    <font>
      <sz val="8"/>
      <name val="Arial"/>
      <family val="2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3" fontId="5" fillId="2" borderId="0" xfId="61" applyNumberFormat="1" applyFont="1" applyFill="1" applyBorder="1" applyAlignment="1">
      <alignment vertical="center"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74">
    <cellStyle name="Normal" xfId="0"/>
    <cellStyle name="Hyperlink" xfId="15"/>
    <cellStyle name="Collegamento ipertestuale_cons2004_finale" xfId="16"/>
    <cellStyle name="Collegamento ipertestuale_consuntivo2002_stampa" xfId="17"/>
    <cellStyle name="Collegamento ipertestuale_consuntivo2003_provvisorio" xfId="18"/>
    <cellStyle name="Collegamento ipertestuale_investimenti2003" xfId="19"/>
    <cellStyle name="Collegamento ipertestuale_tuttoil2004" xfId="20"/>
    <cellStyle name="Comma" xfId="21"/>
    <cellStyle name="Comma [0]" xfId="22"/>
    <cellStyle name="Migliaia (0)_Cartel3" xfId="23"/>
    <cellStyle name="Migliaia (0)_cons2004_finale" xfId="24"/>
    <cellStyle name="Migliaia (0)_consuntivo2002_stampa" xfId="25"/>
    <cellStyle name="Migliaia (0)_consuntivo2003_provvisorio" xfId="26"/>
    <cellStyle name="Migliaia (0)_FINANZIATI_2002" xfId="27"/>
    <cellStyle name="Migliaia (0)_investimenti2003" xfId="28"/>
    <cellStyle name="Migliaia (0)_TAB01" xfId="29"/>
    <cellStyle name="Migliaia (0)_TAB03" xfId="30"/>
    <cellStyle name="Migliaia (0)_TAB04" xfId="31"/>
    <cellStyle name="Migliaia (0)_TAB05" xfId="32"/>
    <cellStyle name="Migliaia (0)_tuttoil2004" xfId="33"/>
    <cellStyle name="Migliaia (0)_ULTI2002" xfId="34"/>
    <cellStyle name="Migliaia_Cartel3" xfId="35"/>
    <cellStyle name="Migliaia_cons2004_finale" xfId="36"/>
    <cellStyle name="Migliaia_consuntivo2002_stampa" xfId="37"/>
    <cellStyle name="Migliaia_consuntivo2003_provvisorio" xfId="38"/>
    <cellStyle name="Migliaia_FINANZIATI_2002" xfId="39"/>
    <cellStyle name="Migliaia_investimenti2003" xfId="40"/>
    <cellStyle name="Migliaia_TAB01" xfId="41"/>
    <cellStyle name="Migliaia_TAB03" xfId="42"/>
    <cellStyle name="Migliaia_TAB04" xfId="43"/>
    <cellStyle name="Migliaia_TAB05" xfId="44"/>
    <cellStyle name="Migliaia_tuttoil2004" xfId="45"/>
    <cellStyle name="Migliaia_ULTI2002" xfId="46"/>
    <cellStyle name="Normale_Cartel3" xfId="47"/>
    <cellStyle name="Normale_cons2004_finale" xfId="48"/>
    <cellStyle name="Normale_cons2004_giugno" xfId="49"/>
    <cellStyle name="Normale_consuntivo2002_stampa" xfId="50"/>
    <cellStyle name="Normale_consuntivo2003_NOVEMBRE" xfId="51"/>
    <cellStyle name="Normale_consuntivo2003_provvisorio" xfId="52"/>
    <cellStyle name="Normale_FINANZIATI_2002" xfId="53"/>
    <cellStyle name="Normale_investimenti2003" xfId="54"/>
    <cellStyle name="Normale_TAB01" xfId="55"/>
    <cellStyle name="Normale_TAB03" xfId="56"/>
    <cellStyle name="Normale_TAB04" xfId="57"/>
    <cellStyle name="Normale_TAB05" xfId="58"/>
    <cellStyle name="Normale_tuttoil2004" xfId="59"/>
    <cellStyle name="Normale_ULTI2002" xfId="60"/>
    <cellStyle name="Percent" xfId="61"/>
    <cellStyle name="Currency" xfId="62"/>
    <cellStyle name="Currency [0]" xfId="63"/>
    <cellStyle name="Valuta (0)_Cartel3" xfId="64"/>
    <cellStyle name="Valuta (0)_cons2004_finale" xfId="65"/>
    <cellStyle name="Valuta (0)_consuntivo2002_stampa" xfId="66"/>
    <cellStyle name="Valuta (0)_consuntivo2003_provvisorio" xfId="67"/>
    <cellStyle name="Valuta (0)_FINANZIATI_2002" xfId="68"/>
    <cellStyle name="Valuta (0)_investimenti2003" xfId="69"/>
    <cellStyle name="Valuta (0)_TAB01" xfId="70"/>
    <cellStyle name="Valuta (0)_TAB03" xfId="71"/>
    <cellStyle name="Valuta (0)_TAB04" xfId="72"/>
    <cellStyle name="Valuta (0)_TAB05" xfId="73"/>
    <cellStyle name="Valuta (0)_tuttoil2004" xfId="74"/>
    <cellStyle name="Valuta (0)_ULTI2002" xfId="75"/>
    <cellStyle name="Valuta_Cartel3" xfId="76"/>
    <cellStyle name="Valuta_cons2004_finale" xfId="77"/>
    <cellStyle name="Valuta_consuntivo2002_stampa" xfId="78"/>
    <cellStyle name="Valuta_consuntivo2003_provvisorio" xfId="79"/>
    <cellStyle name="Valuta_FINANZIATI_2002" xfId="80"/>
    <cellStyle name="Valuta_investimenti2003" xfId="81"/>
    <cellStyle name="Valuta_TAB01" xfId="82"/>
    <cellStyle name="Valuta_TAB03" xfId="83"/>
    <cellStyle name="Valuta_TAB04" xfId="84"/>
    <cellStyle name="Valuta_TAB05" xfId="85"/>
    <cellStyle name="Valuta_tuttoil2004" xfId="86"/>
    <cellStyle name="Valuta_ULTI2002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Piano poliennale dei lavori pubblici e degli investimenti
Consuntivo investimenti finanziati nel 2004 per settore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graf3!$A$1:$Q$1</c:f>
              <c:strCache>
                <c:ptCount val="17"/>
                <c:pt idx="0">
                  <c:v>Direzione generale</c:v>
                </c:pt>
                <c:pt idx="1">
                  <c:v>Coord.servizi sociali</c:v>
                </c:pt>
                <c:pt idx="2">
                  <c:v>Salute e Qualità della vita</c:v>
                </c:pt>
                <c:pt idx="3">
                  <c:v>Istruzione</c:v>
                </c:pt>
                <c:pt idx="4">
                  <c:v>Cultura</c:v>
                </c:pt>
                <c:pt idx="5">
                  <c:v>Economia e formazione</c:v>
                </c:pt>
                <c:pt idx="6">
                  <c:v>Sport e Giovani</c:v>
                </c:pt>
                <c:pt idx="7">
                  <c:v>Territorio e riqualif. urbana</c:v>
                </c:pt>
                <c:pt idx="8">
                  <c:v>Mobilità urbana</c:v>
                </c:pt>
                <c:pt idx="9">
                  <c:v>Manutenzioni e conduzioni</c:v>
                </c:pt>
                <c:pt idx="10">
                  <c:v>Ingegneria civile e infrastrutture</c:v>
                </c:pt>
                <c:pt idx="11">
                  <c:v>Gestione Patrimonio</c:v>
                </c:pt>
                <c:pt idx="12">
                  <c:v>Sicurezza</c:v>
                </c:pt>
                <c:pt idx="13">
                  <c:v>Polizia Municipale</c:v>
                </c:pt>
                <c:pt idx="14">
                  <c:v>Acquisti</c:v>
                </c:pt>
                <c:pt idx="15">
                  <c:v>Sistemi informativi</c:v>
                </c:pt>
                <c:pt idx="16">
                  <c:v>Quartieri</c:v>
                </c:pt>
              </c:strCache>
            </c:strRef>
          </c:cat>
          <c:val>
            <c:numRef>
              <c:f>graf3!$A$2:$Q$2</c:f>
              <c:numCache>
                <c:ptCount val="17"/>
                <c:pt idx="0">
                  <c:v>4000</c:v>
                </c:pt>
                <c:pt idx="1">
                  <c:v>2402</c:v>
                </c:pt>
                <c:pt idx="2">
                  <c:v>40</c:v>
                </c:pt>
                <c:pt idx="3">
                  <c:v>500</c:v>
                </c:pt>
                <c:pt idx="4">
                  <c:v>2849</c:v>
                </c:pt>
                <c:pt idx="5">
                  <c:v>1149</c:v>
                </c:pt>
                <c:pt idx="6">
                  <c:v>802</c:v>
                </c:pt>
                <c:pt idx="7">
                  <c:v>1905</c:v>
                </c:pt>
                <c:pt idx="8">
                  <c:v>14432</c:v>
                </c:pt>
                <c:pt idx="9">
                  <c:v>12420</c:v>
                </c:pt>
                <c:pt idx="10">
                  <c:v>22076</c:v>
                </c:pt>
                <c:pt idx="11">
                  <c:v>14534</c:v>
                </c:pt>
                <c:pt idx="12">
                  <c:v>614</c:v>
                </c:pt>
                <c:pt idx="13">
                  <c:v>140</c:v>
                </c:pt>
                <c:pt idx="14">
                  <c:v>255</c:v>
                </c:pt>
                <c:pt idx="15">
                  <c:v>105</c:v>
                </c:pt>
                <c:pt idx="16">
                  <c:v>8997</c:v>
                </c:pt>
              </c:numCache>
            </c:numRef>
          </c:val>
        </c:ser>
        <c:gapWidth val="50"/>
        <c:axId val="47699730"/>
        <c:axId val="26644387"/>
      </c:bar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44387"/>
        <c:crosses val="autoZero"/>
        <c:auto val="1"/>
        <c:lblOffset val="100"/>
        <c:noMultiLvlLbl val="0"/>
      </c:catAx>
      <c:valAx>
        <c:axId val="26644387"/>
        <c:scaling>
          <c:orientation val="minMax"/>
          <c:max val="2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(in migliaia di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699730"/>
        <c:crossesAt val="1"/>
        <c:crossBetween val="between"/>
        <c:dispUnits/>
        <c:majorUnit val="3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</xdr:row>
      <xdr:rowOff>95250</xdr:rowOff>
    </xdr:from>
    <xdr:to>
      <xdr:col>14</xdr:col>
      <xdr:colOff>342900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114550" y="685800"/>
        <a:ext cx="91154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"/>
  <sheetViews>
    <sheetView tabSelected="1" workbookViewId="0" topLeftCell="D1">
      <selection activeCell="D1" sqref="D1"/>
    </sheetView>
  </sheetViews>
  <sheetFormatPr defaultColWidth="9.140625" defaultRowHeight="12.75"/>
  <cols>
    <col min="1" max="1" width="9.140625" style="5" customWidth="1"/>
    <col min="2" max="17" width="11.8515625" style="5" customWidth="1"/>
    <col min="18" max="16384" width="9.140625" style="5" customWidth="1"/>
  </cols>
  <sheetData>
    <row r="1" spans="1:17" s="2" customFormat="1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s="4" customFormat="1" ht="12.75">
      <c r="A2" s="3">
        <v>4000</v>
      </c>
      <c r="B2" s="3">
        <v>2402</v>
      </c>
      <c r="C2" s="3">
        <v>40</v>
      </c>
      <c r="D2" s="3">
        <v>500</v>
      </c>
      <c r="E2" s="3">
        <v>2849</v>
      </c>
      <c r="F2" s="3">
        <v>1149</v>
      </c>
      <c r="G2" s="3">
        <v>802</v>
      </c>
      <c r="H2" s="3">
        <v>1905</v>
      </c>
      <c r="I2" s="3">
        <v>14432</v>
      </c>
      <c r="J2" s="3">
        <v>12420</v>
      </c>
      <c r="K2" s="3">
        <v>22076</v>
      </c>
      <c r="L2" s="3">
        <v>14534</v>
      </c>
      <c r="M2" s="3">
        <v>614</v>
      </c>
      <c r="N2" s="3">
        <v>140</v>
      </c>
      <c r="O2" s="3">
        <v>255</v>
      </c>
      <c r="P2" s="3">
        <v>105</v>
      </c>
      <c r="Q2" s="3">
        <v>8997</v>
      </c>
    </row>
  </sheetData>
  <printOptions horizontalCentered="1"/>
  <pageMargins left="0.77" right="0.18" top="1.3779527559055118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2005-07-01T09:18:30Z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