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10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<sst xmlns="http://schemas.openxmlformats.org/spreadsheetml/2006/main" count="47" uniqueCount="36">
  <si>
    <t>Consuntivo COAN 2003: Sintesi per settore/Gruppo cdc</t>
  </si>
  <si>
    <t>Struttura vdc/diretti/pieni per settore (CA)</t>
  </si>
  <si>
    <t/>
  </si>
  <si>
    <t>Settore</t>
  </si>
  <si>
    <t>Quartiere Santo Stefano</t>
  </si>
  <si>
    <t>Gruppo centri di costo</t>
  </si>
  <si>
    <t>Esercizio</t>
  </si>
  <si>
    <t>2003</t>
  </si>
  <si>
    <t>Ind. statistica</t>
  </si>
  <si>
    <t>#</t>
  </si>
  <si>
    <t>Area</t>
  </si>
  <si>
    <t>]Non attrib.[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</si>
  <si>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</si>
  <si>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</si>
  <si>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</si>
  <si>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</si>
  <si>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</si>
  <si>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</si>
  <si>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</si>
  <si>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</si>
  <si>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</si>
  <si>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 (*)</t>
  </si>
  <si>
    <t>Totale costi pieni</t>
  </si>
  <si>
    <t>NRO</t>
  </si>
  <si>
    <t>EUR</t>
  </si>
  <si>
    <t>Direzione, affari generali e istituzionali</t>
  </si>
  <si>
    <t>Servizi socio assistenziali</t>
  </si>
  <si>
    <t xml:space="preserve">Coordinamento servizi scolastici </t>
  </si>
  <si>
    <t xml:space="preserve">Nidi </t>
  </si>
  <si>
    <t>Scuole dell'infanzia</t>
  </si>
  <si>
    <t>Diritto allo studio e altre strutture educative</t>
  </si>
  <si>
    <t xml:space="preserve">Cultura, giovani e sport </t>
  </si>
  <si>
    <t xml:space="preserve">Informazioni </t>
  </si>
  <si>
    <t>Totale</t>
  </si>
  <si>
    <t xml:space="preserve">    (Full costing a base multipla)</t>
  </si>
  <si>
    <r>
      <t>(*) Comprendono il costo della</t>
    </r>
    <r>
      <rPr>
        <i/>
        <sz val="10"/>
        <rFont val="Arial"/>
        <family val="2"/>
      </rPr>
      <t xml:space="preserve"> Direzione del Settore </t>
    </r>
    <r>
      <rPr>
        <sz val="10"/>
        <rFont val="Arial"/>
        <family val="2"/>
      </rPr>
      <t>escluso il costo relativo alle</t>
    </r>
    <r>
      <rPr>
        <i/>
        <sz val="10"/>
        <rFont val="Arial"/>
        <family val="2"/>
      </rPr>
      <t xml:space="preserve"> Libere forme associative. </t>
    </r>
    <r>
      <rPr>
        <sz val="10"/>
        <rFont val="Arial"/>
        <family val="2"/>
      </rPr>
      <t xml:space="preserve">Viene distribuito ai gruppi di CDC produttivi, proporzionalmente, in base all'ammontare dei costi diretti 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</si>
</sst>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3" fontId="0" fillId="0" borderId="0" xfId="0" applyNumberFormat="1" applyAlignment="1">
      <alignment/>
    </xf>
    <xf numFmtId="0" fontId="3" fillId="3" borderId="0" xfId="24" applyProtection="1">
      <alignment horizontal="left" vertical="center" indent="1"/>
      <protection locked="0"/>
    </xf>
    <xf numFmtId="0" fontId="3" fillId="13" borderId="2" xfId="34" applyProtection="1" quotePrefix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5" fillId="3" borderId="0" xfId="39" applyProtection="1">
      <alignment horizontal="left" vertical="center" indent="1"/>
      <protection locked="0"/>
    </xf>
    <xf numFmtId="0" fontId="5" fillId="14" borderId="0" xfId="38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3" fontId="0" fillId="15" borderId="1" xfId="41" applyNumberFormat="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3" borderId="1" xfId="37" applyNumberFormat="1" applyAlignment="1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3" fontId="5" fillId="14" borderId="1" xfId="52" applyNumberFormat="1" applyAlignment="1" applyProtection="1">
      <alignment horizontal="right" vertical="center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3" fillId="2" borderId="1" xfId="20" applyNumberFormat="1" applyAlignmen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75"/>
          <c:w val="0.98425"/>
          <c:h val="0.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Foglio1!$C$11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Foglio1!$C$13:$C$20</c:f>
              <c:numCache>
                <c:ptCount val="8"/>
                <c:pt idx="0">
                  <c:v>690599.1</c:v>
                </c:pt>
                <c:pt idx="1">
                  <c:v>493070.33</c:v>
                </c:pt>
                <c:pt idx="2">
                  <c:v>307347.79</c:v>
                </c:pt>
                <c:pt idx="3">
                  <c:v>2766351.06</c:v>
                </c:pt>
                <c:pt idx="4">
                  <c:v>3657524.97</c:v>
                </c:pt>
                <c:pt idx="5">
                  <c:v>298610.13</c:v>
                </c:pt>
                <c:pt idx="6">
                  <c:v>116080.44</c:v>
                </c:pt>
                <c:pt idx="7">
                  <c:v>288092.06</c:v>
                </c:pt>
              </c:numCache>
            </c:numRef>
          </c:val>
        </c:ser>
        <c:ser>
          <c:idx val="1"/>
          <c:order val="1"/>
          <c:tx>
            <c:strRef>
              <c:f>Foglio1!$D$11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Foglio1!$D$13:$D$20</c:f>
              <c:numCache>
                <c:ptCount val="8"/>
                <c:pt idx="0">
                  <c:v>37733.26</c:v>
                </c:pt>
                <c:pt idx="1">
                  <c:v>1568.29</c:v>
                </c:pt>
                <c:pt idx="3">
                  <c:v>110661.44</c:v>
                </c:pt>
                <c:pt idx="4">
                  <c:v>25492.14</c:v>
                </c:pt>
                <c:pt idx="5">
                  <c:v>23487.47</c:v>
                </c:pt>
                <c:pt idx="6">
                  <c:v>9530.07</c:v>
                </c:pt>
              </c:numCache>
            </c:numRef>
          </c:val>
        </c:ser>
        <c:ser>
          <c:idx val="2"/>
          <c:order val="2"/>
          <c:tx>
            <c:strRef>
              <c:f>Foglio1!$E$11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Foglio1!$E$13:$E$20</c:f>
              <c:numCache>
                <c:ptCount val="8"/>
                <c:pt idx="0">
                  <c:v>151585.2</c:v>
                </c:pt>
                <c:pt idx="1">
                  <c:v>2409190.47</c:v>
                </c:pt>
                <c:pt idx="2">
                  <c:v>35370</c:v>
                </c:pt>
                <c:pt idx="3">
                  <c:v>25159.25</c:v>
                </c:pt>
                <c:pt idx="4">
                  <c:v>9551.99</c:v>
                </c:pt>
                <c:pt idx="5">
                  <c:v>566236.53</c:v>
                </c:pt>
                <c:pt idx="6">
                  <c:v>63059.78</c:v>
                </c:pt>
              </c:numCache>
            </c:numRef>
          </c:val>
        </c:ser>
        <c:ser>
          <c:idx val="3"/>
          <c:order val="3"/>
          <c:tx>
            <c:strRef>
              <c:f>Foglio1!$F$11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Foglio1!$F$13:$F$20</c:f>
              <c:numCache>
                <c:ptCount val="8"/>
                <c:pt idx="0">
                  <c:v>87915.31</c:v>
                </c:pt>
                <c:pt idx="1">
                  <c:v>36658.35</c:v>
                </c:pt>
                <c:pt idx="3">
                  <c:v>165995.61</c:v>
                </c:pt>
                <c:pt idx="4">
                  <c:v>233901.58</c:v>
                </c:pt>
                <c:pt idx="5">
                  <c:v>321276.46</c:v>
                </c:pt>
                <c:pt idx="6">
                  <c:v>78774.79</c:v>
                </c:pt>
              </c:numCache>
            </c:numRef>
          </c:val>
        </c:ser>
        <c:ser>
          <c:idx val="4"/>
          <c:order val="4"/>
          <c:tx>
            <c:strRef>
              <c:f>Foglio1!$G$11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Foglio1!$G$13:$G$20</c:f>
              <c:numCache>
                <c:ptCount val="8"/>
                <c:pt idx="3">
                  <c:v>38911.48</c:v>
                </c:pt>
                <c:pt idx="4">
                  <c:v>25810.89</c:v>
                </c:pt>
              </c:numCache>
            </c:numRef>
          </c:val>
        </c:ser>
        <c:ser>
          <c:idx val="5"/>
          <c:order val="5"/>
          <c:tx>
            <c:strRef>
              <c:f>Foglio1!$H$11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Foglio1!$H$13:$H$20</c:f>
              <c:numCache>
                <c:ptCount val="8"/>
                <c:pt idx="0">
                  <c:v>29017.96</c:v>
                </c:pt>
                <c:pt idx="2">
                  <c:v>774.69</c:v>
                </c:pt>
                <c:pt idx="3">
                  <c:v>481.34</c:v>
                </c:pt>
                <c:pt idx="4">
                  <c:v>168928.96</c:v>
                </c:pt>
                <c:pt idx="5">
                  <c:v>124712.04</c:v>
                </c:pt>
                <c:pt idx="6">
                  <c:v>30.61</c:v>
                </c:pt>
              </c:numCache>
            </c:numRef>
          </c:val>
        </c:ser>
        <c:ser>
          <c:idx val="6"/>
          <c:order val="6"/>
          <c:tx>
            <c:strRef>
              <c:f>Foglio1!$I$11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Foglio1!$I$13:$I$20</c:f>
              <c:numCache>
                <c:ptCount val="8"/>
                <c:pt idx="0">
                  <c:v>81210.92</c:v>
                </c:pt>
                <c:pt idx="1">
                  <c:v>24830.26</c:v>
                </c:pt>
                <c:pt idx="3">
                  <c:v>73036.95</c:v>
                </c:pt>
                <c:pt idx="4">
                  <c:v>226780.13</c:v>
                </c:pt>
                <c:pt idx="5">
                  <c:v>736938.47</c:v>
                </c:pt>
                <c:pt idx="6">
                  <c:v>140724.59</c:v>
                </c:pt>
                <c:pt idx="7">
                  <c:v>242.55</c:v>
                </c:pt>
              </c:numCache>
            </c:numRef>
          </c:val>
        </c:ser>
        <c:overlap val="100"/>
        <c:axId val="6547864"/>
        <c:axId val="18013369"/>
      </c:barChart>
      <c:catAx>
        <c:axId val="65478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013369"/>
        <c:crosses val="autoZero"/>
        <c:auto val="0"/>
        <c:lblOffset val="100"/>
        <c:noMultiLvlLbl val="0"/>
      </c:catAx>
      <c:valAx>
        <c:axId val="18013369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65478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635"/>
          <c:y val="0.84875"/>
          <c:w val="0.9365"/>
          <c:h val="0.1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47625</xdr:rowOff>
    </xdr:from>
    <xdr:to>
      <xdr:col>11</xdr:col>
      <xdr:colOff>904875</xdr:colOff>
      <xdr:row>47</xdr:row>
      <xdr:rowOff>104775</xdr:rowOff>
    </xdr:to>
    <xdr:graphicFrame>
      <xdr:nvGraphicFramePr>
        <xdr:cNvPr id="1" name="SAPBEXchart1"/>
        <xdr:cNvGraphicFramePr/>
      </xdr:nvGraphicFramePr>
      <xdr:xfrm>
        <a:off x="47625" y="4124325"/>
        <a:ext cx="117919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1.8515625" style="0" customWidth="1"/>
    <col min="3" max="3" width="11.57421875" style="0" bestFit="1" customWidth="1"/>
    <col min="5" max="6" width="10.421875" style="0" bestFit="1" customWidth="1"/>
    <col min="7" max="8" width="12.28125" style="0" bestFit="1" customWidth="1"/>
    <col min="9" max="9" width="16.57421875" style="0" bestFit="1" customWidth="1"/>
    <col min="10" max="10" width="12.00390625" style="0" bestFit="1" customWidth="1"/>
    <col min="11" max="11" width="12.57421875" style="0" customWidth="1"/>
    <col min="12" max="12" width="13.57421875" style="4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2" ht="12.75" hidden="1">
      <c r="A3" s="5" t="s">
        <v>1</v>
      </c>
      <c r="B3" s="6" t="s">
        <v>2</v>
      </c>
    </row>
    <row r="4" spans="1:4" ht="18">
      <c r="A4" s="5" t="s">
        <v>3</v>
      </c>
      <c r="B4" s="7" t="s">
        <v>4</v>
      </c>
      <c r="C4" s="8"/>
      <c r="D4" s="8"/>
    </row>
    <row r="5" spans="1:2" ht="12.75" hidden="1">
      <c r="A5" s="5" t="s">
        <v>5</v>
      </c>
      <c r="B5" s="6" t="s">
        <v>2</v>
      </c>
    </row>
    <row r="6" ht="12.75" hidden="1"/>
    <row r="7" spans="1:14" ht="12.75" hidden="1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2"/>
      <c r="M7" s="11"/>
      <c r="N7" s="11"/>
    </row>
    <row r="8" spans="1:14" ht="12.75" hidden="1">
      <c r="A8" s="9" t="s">
        <v>8</v>
      </c>
      <c r="B8" s="10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1"/>
      <c r="N8" s="11"/>
    </row>
    <row r="9" spans="1:14" ht="12.75" hidden="1">
      <c r="A9" s="9" t="s">
        <v>10</v>
      </c>
      <c r="B9" s="10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11"/>
    </row>
    <row r="10" spans="1:14" ht="12.75">
      <c r="A10" s="11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1"/>
      <c r="N10" s="11"/>
    </row>
    <row r="11" spans="1:14" ht="31.5" customHeight="1">
      <c r="A11" s="5"/>
      <c r="B11" s="14" t="s">
        <v>12</v>
      </c>
      <c r="C11" s="15" t="s">
        <v>13</v>
      </c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4" t="s">
        <v>19</v>
      </c>
      <c r="J11" s="14" t="s">
        <v>20</v>
      </c>
      <c r="K11" s="16" t="s">
        <v>21</v>
      </c>
      <c r="L11" s="17" t="s">
        <v>22</v>
      </c>
      <c r="M11" s="13"/>
      <c r="N11" s="13"/>
    </row>
    <row r="12" spans="1:14" ht="12.75">
      <c r="A12" s="18" t="s">
        <v>5</v>
      </c>
      <c r="B12" s="19" t="s">
        <v>23</v>
      </c>
      <c r="C12" s="19" t="s">
        <v>24</v>
      </c>
      <c r="D12" s="19" t="s">
        <v>24</v>
      </c>
      <c r="E12" s="19" t="s">
        <v>24</v>
      </c>
      <c r="F12" s="19" t="s">
        <v>24</v>
      </c>
      <c r="G12" s="19" t="s">
        <v>24</v>
      </c>
      <c r="H12" s="19" t="s">
        <v>24</v>
      </c>
      <c r="I12" s="19" t="s">
        <v>24</v>
      </c>
      <c r="J12" s="19" t="s">
        <v>24</v>
      </c>
      <c r="K12" s="19" t="s">
        <v>24</v>
      </c>
      <c r="L12" s="20" t="s">
        <v>24</v>
      </c>
      <c r="M12" s="13"/>
      <c r="N12" s="13"/>
    </row>
    <row r="13" spans="1:14" ht="12.75">
      <c r="A13" s="21" t="s">
        <v>25</v>
      </c>
      <c r="B13" s="22">
        <v>20</v>
      </c>
      <c r="C13" s="23">
        <v>690599.1</v>
      </c>
      <c r="D13" s="23">
        <v>37733.26</v>
      </c>
      <c r="E13" s="23">
        <v>151585.2</v>
      </c>
      <c r="F13" s="23">
        <v>87915.31</v>
      </c>
      <c r="G13" s="23"/>
      <c r="H13" s="23">
        <v>29017.96</v>
      </c>
      <c r="I13" s="23">
        <v>81210.92</v>
      </c>
      <c r="J13" s="23">
        <v>1078061.75</v>
      </c>
      <c r="K13" s="23"/>
      <c r="L13" s="24">
        <v>28245.85</v>
      </c>
      <c r="M13" s="11"/>
      <c r="N13" s="11"/>
    </row>
    <row r="14" spans="1:14" ht="12.75">
      <c r="A14" s="21" t="s">
        <v>26</v>
      </c>
      <c r="B14" s="22">
        <v>16</v>
      </c>
      <c r="C14" s="23">
        <v>493070.33</v>
      </c>
      <c r="D14" s="23">
        <v>1568.29</v>
      </c>
      <c r="E14" s="23">
        <v>2409190.47</v>
      </c>
      <c r="F14" s="23">
        <v>36658.35</v>
      </c>
      <c r="G14" s="23"/>
      <c r="H14" s="23"/>
      <c r="I14" s="23">
        <v>24830.26</v>
      </c>
      <c r="J14" s="23">
        <v>2965317.7</v>
      </c>
      <c r="K14" s="23">
        <v>230959.58</v>
      </c>
      <c r="L14" s="24">
        <v>3196277.28</v>
      </c>
      <c r="M14" s="11"/>
      <c r="N14" s="11"/>
    </row>
    <row r="15" spans="1:14" ht="12.75">
      <c r="A15" s="21" t="s">
        <v>27</v>
      </c>
      <c r="B15" s="22">
        <v>10</v>
      </c>
      <c r="C15" s="23">
        <v>307347.79</v>
      </c>
      <c r="D15" s="23"/>
      <c r="E15" s="23">
        <v>35370</v>
      </c>
      <c r="F15" s="23"/>
      <c r="G15" s="23"/>
      <c r="H15" s="23">
        <v>774.69</v>
      </c>
      <c r="I15" s="23"/>
      <c r="J15" s="23">
        <v>343492.48</v>
      </c>
      <c r="K15" s="23"/>
      <c r="L15" s="24"/>
      <c r="M15" s="11"/>
      <c r="N15" s="11"/>
    </row>
    <row r="16" spans="1:14" ht="12.75">
      <c r="A16" s="21" t="s">
        <v>28</v>
      </c>
      <c r="B16" s="22">
        <v>80</v>
      </c>
      <c r="C16" s="23">
        <v>2766351.06</v>
      </c>
      <c r="D16" s="23">
        <v>110661.44</v>
      </c>
      <c r="E16" s="23">
        <v>25159.25</v>
      </c>
      <c r="F16" s="23">
        <v>165995.61</v>
      </c>
      <c r="G16" s="23">
        <v>38911.48</v>
      </c>
      <c r="H16" s="23">
        <v>481.34</v>
      </c>
      <c r="I16" s="23">
        <v>73036.95</v>
      </c>
      <c r="J16" s="23">
        <v>3180597.13</v>
      </c>
      <c r="K16" s="23">
        <v>365308.36</v>
      </c>
      <c r="L16" s="24">
        <v>3545905.49</v>
      </c>
      <c r="M16" s="11"/>
      <c r="N16" s="11"/>
    </row>
    <row r="17" spans="1:14" ht="12.75">
      <c r="A17" s="21" t="s">
        <v>29</v>
      </c>
      <c r="B17" s="22">
        <v>90</v>
      </c>
      <c r="C17" s="23">
        <v>3657524.97</v>
      </c>
      <c r="D17" s="23">
        <v>25492.14</v>
      </c>
      <c r="E17" s="23">
        <v>9551.99</v>
      </c>
      <c r="F17" s="23">
        <v>233901.58</v>
      </c>
      <c r="G17" s="23">
        <v>25810.89</v>
      </c>
      <c r="H17" s="23">
        <v>168928.96</v>
      </c>
      <c r="I17" s="23">
        <v>226780.13</v>
      </c>
      <c r="J17" s="23">
        <v>4347990.66</v>
      </c>
      <c r="K17" s="23">
        <v>501011.02</v>
      </c>
      <c r="L17" s="24">
        <v>4849001.68</v>
      </c>
      <c r="M17" s="11"/>
      <c r="N17" s="11"/>
    </row>
    <row r="18" spans="1:14" ht="12.75">
      <c r="A18" s="21" t="s">
        <v>30</v>
      </c>
      <c r="B18" s="22">
        <v>8</v>
      </c>
      <c r="C18" s="23">
        <v>298610.13</v>
      </c>
      <c r="D18" s="23">
        <v>23487.47</v>
      </c>
      <c r="E18" s="23">
        <v>566236.53</v>
      </c>
      <c r="F18" s="23">
        <v>321276.46</v>
      </c>
      <c r="G18" s="23"/>
      <c r="H18" s="23">
        <v>124712.04</v>
      </c>
      <c r="I18" s="23">
        <v>736938.47</v>
      </c>
      <c r="J18" s="23">
        <v>2071261.1</v>
      </c>
      <c r="K18" s="23">
        <v>243538.53</v>
      </c>
      <c r="L18" s="24">
        <v>2314799.63</v>
      </c>
      <c r="M18" s="11"/>
      <c r="N18" s="11"/>
    </row>
    <row r="19" spans="1:14" ht="12.75">
      <c r="A19" s="21" t="s">
        <v>31</v>
      </c>
      <c r="B19" s="22">
        <v>3</v>
      </c>
      <c r="C19" s="23">
        <v>116080.44</v>
      </c>
      <c r="D19" s="23">
        <v>9530.07</v>
      </c>
      <c r="E19" s="23">
        <v>63059.78</v>
      </c>
      <c r="F19" s="23">
        <v>78774.79</v>
      </c>
      <c r="G19" s="23"/>
      <c r="H19" s="23">
        <v>30.61</v>
      </c>
      <c r="I19" s="23">
        <v>140724.59</v>
      </c>
      <c r="J19" s="23">
        <v>408200.28</v>
      </c>
      <c r="K19" s="23">
        <v>31494.49</v>
      </c>
      <c r="L19" s="24">
        <v>439694.77</v>
      </c>
      <c r="M19" s="11"/>
      <c r="N19" s="11"/>
    </row>
    <row r="20" spans="1:14" ht="12.75">
      <c r="A20" s="21" t="s">
        <v>32</v>
      </c>
      <c r="B20" s="22">
        <v>11</v>
      </c>
      <c r="C20" s="23">
        <v>288092.06</v>
      </c>
      <c r="D20" s="23"/>
      <c r="E20" s="23"/>
      <c r="F20" s="23"/>
      <c r="G20" s="23"/>
      <c r="H20" s="23"/>
      <c r="I20" s="23">
        <v>242.55</v>
      </c>
      <c r="J20" s="23">
        <v>288334.61</v>
      </c>
      <c r="K20" s="23">
        <v>20996.4</v>
      </c>
      <c r="L20" s="24">
        <v>309331.01</v>
      </c>
      <c r="M20" s="11"/>
      <c r="N20" s="11"/>
    </row>
    <row r="21" spans="1:14" ht="28.5" customHeight="1">
      <c r="A21" s="25" t="s">
        <v>33</v>
      </c>
      <c r="B21" s="26">
        <v>238</v>
      </c>
      <c r="C21" s="27">
        <v>8617675.88</v>
      </c>
      <c r="D21" s="27">
        <v>208472.67</v>
      </c>
      <c r="E21" s="27">
        <v>3260153.22</v>
      </c>
      <c r="F21" s="27">
        <v>924522.1</v>
      </c>
      <c r="G21" s="27">
        <v>64722.37</v>
      </c>
      <c r="H21" s="27">
        <v>323945.6</v>
      </c>
      <c r="I21" s="27">
        <v>1283763.87</v>
      </c>
      <c r="J21" s="27">
        <v>14683255.71</v>
      </c>
      <c r="K21" s="27">
        <v>1393308.38</v>
      </c>
      <c r="L21" s="28">
        <v>14683255.7099999</v>
      </c>
      <c r="M21" s="11"/>
      <c r="N21" s="11"/>
    </row>
    <row r="22" spans="1:15" ht="15.75" customHeight="1">
      <c r="A22" s="11" t="s">
        <v>35</v>
      </c>
      <c r="B22" s="13"/>
      <c r="C22" s="11"/>
      <c r="D22" s="11"/>
      <c r="E22" s="11"/>
      <c r="F22" s="11"/>
      <c r="G22" s="11"/>
      <c r="H22" s="11"/>
      <c r="I22" s="11"/>
      <c r="J22" s="11"/>
      <c r="K22" s="29"/>
      <c r="L22" s="11"/>
      <c r="M22" s="11"/>
      <c r="N22" s="11"/>
      <c r="O22" s="11"/>
    </row>
    <row r="23" spans="1:15" ht="12.75">
      <c r="A23" s="30" t="s">
        <v>34</v>
      </c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29"/>
      <c r="N23" s="11"/>
      <c r="O23" s="11"/>
    </row>
    <row r="24" spans="1:14" ht="12.75">
      <c r="A24" s="13"/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1"/>
      <c r="N24" s="11"/>
    </row>
    <row r="25" spans="1:14" ht="12.75">
      <c r="A25" s="11"/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1"/>
      <c r="N25" s="11"/>
    </row>
    <row r="26" spans="1:14" ht="12.75">
      <c r="A26" s="13"/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1"/>
      <c r="N26" s="11"/>
    </row>
    <row r="27" spans="1:14" ht="12.75">
      <c r="A27" s="11"/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1"/>
      <c r="N27" s="11"/>
    </row>
    <row r="28" spans="1:14" ht="12.75">
      <c r="A28" s="13"/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1"/>
      <c r="N28" s="11"/>
    </row>
    <row r="29" spans="1:14" ht="12.75">
      <c r="A29" s="11"/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1"/>
      <c r="N29" s="11"/>
    </row>
    <row r="30" spans="1:14" ht="12.75">
      <c r="A30" s="13"/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1"/>
      <c r="N30" s="11"/>
    </row>
    <row r="31" spans="1:14" ht="12.75">
      <c r="A31" s="11"/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1"/>
      <c r="N31" s="11"/>
    </row>
    <row r="32" spans="1:14" ht="12.75">
      <c r="A32" s="11"/>
      <c r="B32" s="13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1"/>
      <c r="N32" s="11"/>
    </row>
    <row r="33" spans="1:14" ht="12.75">
      <c r="A33" s="11"/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1"/>
      <c r="N33" s="11"/>
    </row>
    <row r="34" spans="1:14" ht="12.75">
      <c r="A34" s="11"/>
      <c r="B34" s="13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1"/>
      <c r="N34" s="11"/>
    </row>
    <row r="35" spans="1:14" ht="12.75">
      <c r="A35" s="11"/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1"/>
      <c r="N35" s="11"/>
    </row>
    <row r="36" spans="1:14" ht="12.75">
      <c r="A36" s="13"/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1"/>
      <c r="N36" s="11"/>
    </row>
    <row r="37" spans="1:14" ht="12.75">
      <c r="A37" s="11"/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1"/>
      <c r="N37" s="11"/>
    </row>
    <row r="38" spans="1:14" ht="12.75">
      <c r="A38" s="11"/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1"/>
      <c r="N38" s="11"/>
    </row>
    <row r="39" spans="1:14" ht="12.75">
      <c r="A39" s="11"/>
      <c r="B39" s="13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1"/>
      <c r="N39" s="11"/>
    </row>
    <row r="40" spans="1:14" ht="12.75">
      <c r="A40" s="11"/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1"/>
      <c r="N40" s="11"/>
    </row>
    <row r="41" spans="1:14" ht="12.75">
      <c r="A41" s="13"/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1"/>
      <c r="N41" s="11"/>
    </row>
    <row r="42" spans="1:14" ht="12.75">
      <c r="A42" s="11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11"/>
      <c r="N42" s="11"/>
    </row>
    <row r="43" spans="1:14" ht="12.75">
      <c r="A43" s="11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1"/>
      <c r="N43" s="11"/>
    </row>
    <row r="44" spans="1:14" ht="12.75">
      <c r="A44" s="11"/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1"/>
      <c r="N44" s="11"/>
    </row>
    <row r="45" spans="1:14" ht="12.75">
      <c r="A45" s="11"/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2"/>
      <c r="M45" s="11"/>
      <c r="N45" s="11"/>
    </row>
    <row r="46" spans="1:14" ht="12.75">
      <c r="A46" s="11"/>
      <c r="B46" s="13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1"/>
      <c r="N46" s="11"/>
    </row>
    <row r="47" spans="1:14" ht="12.75">
      <c r="A47" s="11"/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1"/>
      <c r="N47" s="11"/>
    </row>
    <row r="48" spans="1:14" ht="12.75">
      <c r="A48" s="11"/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</row>
    <row r="49" spans="1:14" ht="12.75">
      <c r="A49" s="11"/>
      <c r="B49" s="13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1"/>
      <c r="N49" s="11"/>
    </row>
    <row r="50" spans="1:14" ht="12.75">
      <c r="A50" s="13"/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1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:A5">
      <formula1>FALSE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2"/>
  <headerFooter alignWithMargins="0">
    <oddFooter>&amp;R301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2004-09-20T09:04:48Z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