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<sst xmlns="http://schemas.openxmlformats.org/spreadsheetml/2006/main" count="38" uniqueCount="28">
  <si>
    <t>Consuntivo COAN 2003: Sintesi per settore/Gruppo cdc</t>
  </si>
  <si>
    <t>Settore</t>
  </si>
  <si>
    <t>Mobilità urbana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</si>
  <si>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</si>
  <si>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</si>
  <si>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</si>
  <si>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</si>
  <si>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</si>
  <si>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</si>
  <si>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</si>
  <si>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</si>
  <si>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</si>
  <si>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</si>
  <si>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</si>
  <si>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   costi pieni</t>
  </si>
  <si>
    <t>Gruppo centri di costo</t>
  </si>
  <si>
    <t>NRO</t>
  </si>
  <si>
    <t>EUR</t>
  </si>
  <si>
    <t xml:space="preserve">Direzione, amministrazione, CDG/altro </t>
  </si>
  <si>
    <t>Coordinamento interventi suolo e sottosuolo</t>
  </si>
  <si>
    <t>Comunicazione e rapporti con i cittad.</t>
  </si>
  <si>
    <t>Servizi tecnici</t>
  </si>
  <si>
    <t>Parcheggi e gestione piano sosta</t>
  </si>
  <si>
    <t>Progetti speciali</t>
  </si>
  <si>
    <t>Trasporti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</si>
  <si>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</si>
  <si>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Qualità urbana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</si>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</sst>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1275"/>
          <c:w val="0.98175"/>
          <c:h val="0.7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685704.5</c:v>
                </c:pt>
                <c:pt idx="1">
                  <c:v>271305.64</c:v>
                </c:pt>
                <c:pt idx="2">
                  <c:v>446533.63</c:v>
                </c:pt>
                <c:pt idx="3">
                  <c:v>537202.3</c:v>
                </c:pt>
                <c:pt idx="4">
                  <c:v>71200</c:v>
                </c:pt>
                <c:pt idx="5">
                  <c:v>40804.08</c:v>
                </c:pt>
                <c:pt idx="6">
                  <c:v>173216.06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41407.66</c:v>
                </c:pt>
                <c:pt idx="2">
                  <c:v>2190.6</c:v>
                </c:pt>
                <c:pt idx="3">
                  <c:v>41814.45</c:v>
                </c:pt>
                <c:pt idx="4">
                  <c:v>30974.79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Foglio1!$E$7:$E$13</c:f>
              <c:numCache>
                <c:ptCount val="7"/>
                <c:pt idx="0">
                  <c:v>81681.26</c:v>
                </c:pt>
                <c:pt idx="1">
                  <c:v>33923.88</c:v>
                </c:pt>
                <c:pt idx="2">
                  <c:v>66942.6</c:v>
                </c:pt>
                <c:pt idx="3">
                  <c:v>352594.9</c:v>
                </c:pt>
                <c:pt idx="4">
                  <c:v>187639.59</c:v>
                </c:pt>
                <c:pt idx="5">
                  <c:v>24937.81</c:v>
                </c:pt>
                <c:pt idx="6">
                  <c:v>1232763.77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Foglio1!$F$7:$F$13</c:f>
              <c:numCache>
                <c:ptCount val="7"/>
                <c:pt idx="0">
                  <c:v>58431.33</c:v>
                </c:pt>
                <c:pt idx="1">
                  <c:v>2691.41</c:v>
                </c:pt>
                <c:pt idx="2">
                  <c:v>765</c:v>
                </c:pt>
                <c:pt idx="3">
                  <c:v>65231.7</c:v>
                </c:pt>
                <c:pt idx="4">
                  <c:v>2448.42</c:v>
                </c:pt>
                <c:pt idx="5">
                  <c:v>4238.65</c:v>
                </c:pt>
                <c:pt idx="6">
                  <c:v>3310.74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Foglio1!$G$7:$G$13</c:f>
              <c:numCache>
                <c:ptCount val="7"/>
                <c:pt idx="0">
                  <c:v>18619.34</c:v>
                </c:pt>
                <c:pt idx="3">
                  <c:v>30253.32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Foglio1!$H$7:$H$13</c:f>
              <c:numCache>
                <c:ptCount val="7"/>
                <c:pt idx="0">
                  <c:v>47976.64</c:v>
                </c:pt>
                <c:pt idx="4">
                  <c:v>4940</c:v>
                </c:pt>
                <c:pt idx="5">
                  <c:v>27090</c:v>
                </c:pt>
                <c:pt idx="6">
                  <c:v>799532.65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Foglio1!$I$7:$I$13</c:f>
              <c:numCache>
                <c:ptCount val="7"/>
                <c:pt idx="0">
                  <c:v>126185.78</c:v>
                </c:pt>
                <c:pt idx="2">
                  <c:v>319.17</c:v>
                </c:pt>
                <c:pt idx="3">
                  <c:v>6422.5</c:v>
                </c:pt>
                <c:pt idx="6">
                  <c:v>20.45</c:v>
                </c:pt>
              </c:numCache>
            </c:numRef>
          </c:val>
        </c:ser>
        <c:overlap val="100"/>
        <c:axId val="42598845"/>
        <c:axId val="47845286"/>
      </c:barChart>
      <c:catAx>
        <c:axId val="42598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45286"/>
        <c:crosses val="autoZero"/>
        <c:auto val="0"/>
        <c:lblOffset val="100"/>
        <c:noMultiLvlLbl val="0"/>
      </c:catAx>
      <c:valAx>
        <c:axId val="4784528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88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155"/>
          <c:y val="0.9105"/>
          <c:w val="0.9845"/>
          <c:h val="0.08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95250</xdr:rowOff>
    </xdr:from>
    <xdr:to>
      <xdr:col>12</xdr:col>
      <xdr:colOff>504825</xdr:colOff>
      <xdr:row>40</xdr:row>
      <xdr:rowOff>76200</xdr:rowOff>
    </xdr:to>
    <xdr:graphicFrame>
      <xdr:nvGraphicFramePr>
        <xdr:cNvPr id="1" name="SAPBEXchart1"/>
        <xdr:cNvGraphicFramePr/>
      </xdr:nvGraphicFramePr>
      <xdr:xfrm>
        <a:off x="209550" y="4381500"/>
        <a:ext cx="112204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11.140625" style="0" customWidth="1"/>
    <col min="4" max="4" width="9.57421875" style="0" customWidth="1"/>
    <col min="5" max="6" width="10.421875" style="0" bestFit="1" customWidth="1"/>
    <col min="7" max="7" width="12.140625" style="0" customWidth="1"/>
    <col min="8" max="8" width="12.28125" style="0" bestFit="1" customWidth="1"/>
    <col min="9" max="9" width="13.8515625" style="0" customWidth="1"/>
    <col min="10" max="10" width="12.00390625" style="0" bestFit="1" customWidth="1"/>
    <col min="11" max="11" width="12.7109375" style="0" customWidth="1"/>
    <col min="12" max="12" width="11.57421875" style="0" customWidth="1"/>
    <col min="13" max="13" width="12.57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3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11" t="s">
        <v>14</v>
      </c>
      <c r="N5" s="8"/>
      <c r="O5" s="8"/>
    </row>
    <row r="6" spans="1:15" ht="12.75">
      <c r="A6" s="12" t="s">
        <v>15</v>
      </c>
      <c r="B6" s="13" t="s">
        <v>16</v>
      </c>
      <c r="C6" s="13" t="s">
        <v>17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13" t="s">
        <v>17</v>
      </c>
      <c r="M6" s="13" t="s">
        <v>17</v>
      </c>
      <c r="N6" s="8"/>
      <c r="O6" s="8"/>
    </row>
    <row r="7" spans="1:15" ht="15" customHeight="1">
      <c r="A7" s="14" t="s">
        <v>18</v>
      </c>
      <c r="B7" s="15">
        <v>21</v>
      </c>
      <c r="C7" s="16">
        <v>685704.5</v>
      </c>
      <c r="D7" s="16">
        <v>41407.66</v>
      </c>
      <c r="E7" s="16">
        <v>81681.26</v>
      </c>
      <c r="F7" s="16">
        <v>58431.33</v>
      </c>
      <c r="G7" s="16">
        <v>18619.34</v>
      </c>
      <c r="H7" s="16">
        <v>47976.64</v>
      </c>
      <c r="I7" s="16">
        <v>126185.78</v>
      </c>
      <c r="J7" s="16">
        <v>1060006.51</v>
      </c>
      <c r="K7" s="16">
        <v>9679.76000000001</v>
      </c>
      <c r="L7" s="16"/>
      <c r="M7" s="16"/>
      <c r="N7" s="7"/>
      <c r="O7" s="7"/>
    </row>
    <row r="8" spans="1:15" ht="31.5" customHeight="1">
      <c r="A8" s="17" t="s">
        <v>19</v>
      </c>
      <c r="B8" s="15">
        <v>11</v>
      </c>
      <c r="C8" s="16">
        <v>271305.64</v>
      </c>
      <c r="D8" s="16"/>
      <c r="E8" s="16">
        <v>33923.88</v>
      </c>
      <c r="F8" s="16">
        <v>2691.41</v>
      </c>
      <c r="G8" s="16"/>
      <c r="H8" s="16"/>
      <c r="I8" s="16"/>
      <c r="J8" s="16">
        <v>307920.93</v>
      </c>
      <c r="K8" s="16"/>
      <c r="L8" s="16">
        <v>83089.17</v>
      </c>
      <c r="M8" s="16">
        <v>391010.1</v>
      </c>
      <c r="N8" s="7"/>
      <c r="O8" s="7"/>
    </row>
    <row r="9" spans="1:15" ht="15" customHeight="1">
      <c r="A9" s="18" t="s">
        <v>20</v>
      </c>
      <c r="B9" s="15">
        <v>15</v>
      </c>
      <c r="C9" s="16">
        <v>446533.63</v>
      </c>
      <c r="D9" s="16">
        <v>2190.6</v>
      </c>
      <c r="E9" s="16">
        <v>66942.6</v>
      </c>
      <c r="F9" s="16">
        <v>765</v>
      </c>
      <c r="G9" s="16"/>
      <c r="H9" s="16"/>
      <c r="I9" s="16">
        <v>319.17</v>
      </c>
      <c r="J9" s="16">
        <v>516751</v>
      </c>
      <c r="K9" s="16"/>
      <c r="L9" s="16">
        <v>136573.47</v>
      </c>
      <c r="M9" s="16">
        <v>653324.47</v>
      </c>
      <c r="N9" s="7"/>
      <c r="O9" s="7"/>
    </row>
    <row r="10" spans="1:15" ht="15" customHeight="1">
      <c r="A10" s="18" t="s">
        <v>21</v>
      </c>
      <c r="B10" s="15">
        <v>20</v>
      </c>
      <c r="C10" s="16">
        <v>537202.3</v>
      </c>
      <c r="D10" s="16">
        <v>41814.45</v>
      </c>
      <c r="E10" s="16">
        <v>352594.9</v>
      </c>
      <c r="F10" s="16">
        <v>65231.7</v>
      </c>
      <c r="G10" s="16">
        <v>30253.32</v>
      </c>
      <c r="H10" s="16"/>
      <c r="I10" s="16">
        <v>6422.5</v>
      </c>
      <c r="J10" s="16">
        <v>1033519.17</v>
      </c>
      <c r="K10" s="16"/>
      <c r="L10" s="16">
        <v>250311.99</v>
      </c>
      <c r="M10" s="16">
        <v>1283831.16</v>
      </c>
      <c r="N10" s="7"/>
      <c r="O10" s="7"/>
    </row>
    <row r="11" spans="1:15" ht="15" customHeight="1">
      <c r="A11" s="18" t="s">
        <v>22</v>
      </c>
      <c r="B11" s="15"/>
      <c r="C11" s="16">
        <v>71200</v>
      </c>
      <c r="D11" s="16">
        <v>30974.79</v>
      </c>
      <c r="E11" s="16">
        <v>187639.59</v>
      </c>
      <c r="F11" s="16">
        <v>2448.42</v>
      </c>
      <c r="G11" s="16"/>
      <c r="H11" s="16">
        <v>4940</v>
      </c>
      <c r="I11" s="16"/>
      <c r="J11" s="16">
        <v>297202.8</v>
      </c>
      <c r="K11" s="16"/>
      <c r="L11" s="16">
        <v>72378.96</v>
      </c>
      <c r="M11" s="16">
        <v>369581.76</v>
      </c>
      <c r="N11" s="7"/>
      <c r="O11" s="7"/>
    </row>
    <row r="12" spans="1:15" ht="15" customHeight="1">
      <c r="A12" s="18" t="s">
        <v>23</v>
      </c>
      <c r="B12" s="15">
        <v>3</v>
      </c>
      <c r="C12" s="16">
        <v>40804.08</v>
      </c>
      <c r="D12" s="16"/>
      <c r="E12" s="16">
        <v>24937.81</v>
      </c>
      <c r="F12" s="16">
        <v>4238.65</v>
      </c>
      <c r="G12" s="16"/>
      <c r="H12" s="16">
        <v>27090</v>
      </c>
      <c r="I12" s="16"/>
      <c r="J12" s="16">
        <v>97070.54</v>
      </c>
      <c r="K12" s="16"/>
      <c r="L12" s="16">
        <v>20679.69</v>
      </c>
      <c r="M12" s="16">
        <v>117750.23</v>
      </c>
      <c r="N12" s="7"/>
      <c r="O12" s="7"/>
    </row>
    <row r="13" spans="1:15" ht="15" customHeight="1">
      <c r="A13" s="18" t="s">
        <v>24</v>
      </c>
      <c r="B13" s="15">
        <v>5</v>
      </c>
      <c r="C13" s="16">
        <v>173216.06</v>
      </c>
      <c r="D13" s="16"/>
      <c r="E13" s="16">
        <v>1232763.77</v>
      </c>
      <c r="F13" s="16">
        <v>3310.74</v>
      </c>
      <c r="G13" s="16"/>
      <c r="H13" s="16">
        <v>799532.65</v>
      </c>
      <c r="I13" s="16">
        <v>20.45</v>
      </c>
      <c r="J13" s="16">
        <v>2208843.67</v>
      </c>
      <c r="K13" s="16"/>
      <c r="L13" s="16">
        <v>506652.99</v>
      </c>
      <c r="M13" s="16">
        <v>2715496.66</v>
      </c>
      <c r="N13" s="7"/>
      <c r="O13" s="7"/>
    </row>
    <row r="14" spans="1:15" ht="24" customHeight="1">
      <c r="A14" s="19" t="s">
        <v>25</v>
      </c>
      <c r="B14" s="20">
        <v>75</v>
      </c>
      <c r="C14" s="21">
        <v>2225966.21</v>
      </c>
      <c r="D14" s="21">
        <v>116387.5</v>
      </c>
      <c r="E14" s="21">
        <v>1980483.81</v>
      </c>
      <c r="F14" s="21">
        <v>137117.25</v>
      </c>
      <c r="G14" s="21">
        <v>48872.66</v>
      </c>
      <c r="H14" s="21">
        <v>879539.29</v>
      </c>
      <c r="I14" s="21">
        <v>132947.9</v>
      </c>
      <c r="J14" s="21">
        <v>5521314.62</v>
      </c>
      <c r="K14" s="21">
        <f>K7</f>
        <v>9679.76000000001</v>
      </c>
      <c r="L14" s="21">
        <v>1069686.27</v>
      </c>
      <c r="M14" s="21">
        <v>5530994.37999999</v>
      </c>
      <c r="N14" s="7"/>
      <c r="O14" s="7"/>
    </row>
    <row r="15" spans="1:15" ht="18" customHeight="1">
      <c r="A15" s="7" t="s">
        <v>26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22"/>
      <c r="N15" s="7"/>
      <c r="O15" s="7"/>
    </row>
    <row r="16" spans="1:15" ht="12.75">
      <c r="A16" s="7" t="s">
        <v>27</v>
      </c>
      <c r="B16" s="8"/>
      <c r="C16" s="7"/>
      <c r="D16" s="7"/>
      <c r="E16" s="7"/>
      <c r="F16" s="7"/>
      <c r="G16" s="7"/>
      <c r="H16" s="7"/>
      <c r="I16" s="7"/>
      <c r="J16" s="7"/>
      <c r="K16" s="22"/>
      <c r="L16" s="7"/>
      <c r="M16" s="7"/>
      <c r="N16" s="7"/>
      <c r="O16" s="7"/>
    </row>
    <row r="17" spans="1:15" ht="12.75">
      <c r="A17" s="8"/>
      <c r="B17" s="8"/>
      <c r="C17" s="7"/>
      <c r="D17" s="7"/>
      <c r="E17" s="7"/>
      <c r="F17" s="7"/>
      <c r="G17" s="7"/>
      <c r="H17" s="7"/>
      <c r="I17" s="7"/>
      <c r="J17" s="7"/>
      <c r="K17" s="22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8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8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1" right="0.7874015748031497" top="0.69" bottom="0.43" header="0.5118110236220472" footer="0.5118110236220472"/>
  <pageSetup horizontalDpi="600" verticalDpi="600" orientation="landscape" paperSize="9" scale="75" r:id="rId2"/>
  <headerFooter alignWithMargins="0">
    <oddFooter>&amp;R175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2004-09-17T09:14:38Z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