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fase5 gestione servizi ragione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<sst xmlns="http://schemas.openxmlformats.org/spreadsheetml/2006/main" count="17" uniqueCount="17">
  <si>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Finanze: Gestione Servizi di Ragioneria </t>
  </si>
  <si>
    <t>Costo diretto e pieno delle attività e relative misure</t>
  </si>
  <si>
    <t>dati in euro</t>
  </si>
  <si>
    <t>Attività</t>
  </si>
  <si>
    <t>costo diretto attività</t>
  </si>
  <si>
    <t>costo pieno
 attività</t>
  </si>
  <si>
    <t>Misure di attività</t>
  </si>
  <si>
    <t>costo unitario
 per attività</t>
  </si>
  <si>
    <t>Consulenza, formazione, aggiornamento contabile fiscale</t>
  </si>
  <si>
    <t>Controllo contabile e fiscale fasi  spesa/entrate</t>
  </si>
  <si>
    <t>Gestione IVA/altro</t>
  </si>
  <si>
    <t>Predisposizione bilancio e allegati (preventivo e consuntivo)</t>
  </si>
  <si>
    <t>Rapporto con il tesoriere</t>
  </si>
  <si>
    <t>Analisi e monitoraggio flussi di cassa</t>
  </si>
  <si>
    <t>Coordinamento e controllo sulle attività degli agenti contabili e rendicontazione</t>
  </si>
  <si>
    <t>Sviluppo contabilità integrata (SAP)</t>
  </si>
  <si>
    <t>Costi comunali non ripartiti: Imposte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</si>
</sst>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3" fontId="8" fillId="4" borderId="5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65.140625" style="0" customWidth="1"/>
    <col min="2" max="2" width="15.57421875" style="0" customWidth="1"/>
    <col min="3" max="3" width="15.140625" style="0" customWidth="1"/>
    <col min="4" max="4" width="22.7109375" style="0" customWidth="1"/>
    <col min="5" max="5" width="8.7109375" style="0" customWidth="1"/>
    <col min="6" max="6" width="16.8515625" style="0" customWidth="1"/>
  </cols>
  <sheetData>
    <row r="1" spans="1:6" ht="41.25" customHeight="1">
      <c r="A1" s="1" t="s">
        <v>0</v>
      </c>
      <c r="B1" s="1"/>
      <c r="C1" s="1"/>
      <c r="D1" s="1"/>
      <c r="E1" s="1"/>
      <c r="F1" s="1"/>
    </row>
    <row r="2" spans="1:6" ht="36.75" customHeight="1">
      <c r="A2" s="2" t="s">
        <v>1</v>
      </c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3"/>
      <c r="F3" s="4" t="s">
        <v>2</v>
      </c>
    </row>
    <row r="4" spans="1:6" ht="39.75" customHeight="1">
      <c r="A4" s="5" t="s">
        <v>3</v>
      </c>
      <c r="B4" s="6" t="s">
        <v>4</v>
      </c>
      <c r="C4" s="7" t="s">
        <v>5</v>
      </c>
      <c r="D4" s="5" t="s">
        <v>6</v>
      </c>
      <c r="E4" s="8"/>
      <c r="F4" s="6" t="s">
        <v>7</v>
      </c>
    </row>
    <row r="5" spans="1:6" ht="15.75" customHeight="1">
      <c r="A5" s="9" t="s">
        <v>8</v>
      </c>
      <c r="B5" s="10">
        <v>111518.74</v>
      </c>
      <c r="C5" s="10">
        <v>162265.38</v>
      </c>
      <c r="D5" s="9"/>
      <c r="E5" s="9"/>
      <c r="F5" s="9"/>
    </row>
    <row r="6" spans="1:6" ht="18" customHeight="1">
      <c r="A6" s="11" t="s">
        <v>9</v>
      </c>
      <c r="B6" s="12">
        <v>370635.81</v>
      </c>
      <c r="C6" s="12">
        <v>539293.66</v>
      </c>
      <c r="D6" s="11"/>
      <c r="E6" s="11"/>
      <c r="F6" s="11"/>
    </row>
    <row r="7" spans="1:6" ht="15.75" customHeight="1">
      <c r="A7" s="11" t="s">
        <v>10</v>
      </c>
      <c r="B7" s="12">
        <v>190237.85</v>
      </c>
      <c r="C7" s="12">
        <v>276805.64</v>
      </c>
      <c r="D7" s="11"/>
      <c r="E7" s="11"/>
      <c r="F7" s="11"/>
    </row>
    <row r="8" spans="1:6" ht="18" customHeight="1">
      <c r="A8" s="11" t="s">
        <v>11</v>
      </c>
      <c r="B8" s="12">
        <v>65599.26</v>
      </c>
      <c r="C8" s="12">
        <v>95450.22</v>
      </c>
      <c r="D8" s="11"/>
      <c r="E8" s="11"/>
      <c r="F8" s="11"/>
    </row>
    <row r="9" spans="1:6" ht="15.75" customHeight="1">
      <c r="A9" s="11" t="s">
        <v>12</v>
      </c>
      <c r="B9" s="12">
        <v>59039.33</v>
      </c>
      <c r="C9" s="12">
        <v>85905.2</v>
      </c>
      <c r="D9" s="11"/>
      <c r="E9" s="11"/>
      <c r="F9" s="11"/>
    </row>
    <row r="10" spans="1:6" ht="18" customHeight="1">
      <c r="A10" s="11" t="s">
        <v>13</v>
      </c>
      <c r="B10" s="12">
        <v>22959.74</v>
      </c>
      <c r="C10" s="12">
        <v>33407.58</v>
      </c>
      <c r="D10" s="11"/>
      <c r="E10" s="11"/>
      <c r="F10" s="11"/>
    </row>
    <row r="11" spans="1:6" ht="16.5" customHeight="1">
      <c r="A11" s="11" t="s">
        <v>14</v>
      </c>
      <c r="B11" s="12">
        <v>49199.44</v>
      </c>
      <c r="C11" s="12">
        <v>71587.67</v>
      </c>
      <c r="D11" s="11"/>
      <c r="E11" s="11"/>
      <c r="F11" s="11"/>
    </row>
    <row r="12" spans="1:6" ht="17.25" customHeight="1">
      <c r="A12" s="11" t="s">
        <v>15</v>
      </c>
      <c r="B12" s="12">
        <v>16399.81</v>
      </c>
      <c r="C12" s="12">
        <v>23862.56</v>
      </c>
      <c r="D12" s="11"/>
      <c r="E12" s="11"/>
      <c r="F12" s="11"/>
    </row>
    <row r="13" spans="1:6" ht="18.75" customHeight="1">
      <c r="A13" s="13" t="s">
        <v>16</v>
      </c>
      <c r="B13" s="14">
        <v>5620856</v>
      </c>
      <c r="C13" s="14">
        <f>B13</f>
        <v>5620856</v>
      </c>
      <c r="D13" s="11"/>
      <c r="E13" s="11"/>
      <c r="F13" s="11"/>
    </row>
    <row r="14" spans="1:6" ht="17.25" customHeight="1">
      <c r="A14" s="15"/>
      <c r="B14" s="16">
        <f>SUM(B5:B13)</f>
        <v>6506445.98</v>
      </c>
      <c r="C14" s="16">
        <f>SUM(C5:C13)</f>
        <v>6909433.91</v>
      </c>
      <c r="D14" s="15"/>
      <c r="E14" s="15"/>
      <c r="F14" s="15"/>
    </row>
    <row r="15" spans="1:3" ht="12.75">
      <c r="A15" s="17"/>
      <c r="B15" s="18"/>
      <c r="C15" s="18"/>
    </row>
  </sheetData>
  <mergeCells count="2">
    <mergeCell ref="A1:F1"/>
    <mergeCell ref="A2:F2"/>
  </mergeCells>
  <printOptions horizontalCentered="1"/>
  <pageMargins left="0.2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2003-12-01T10:21:33Z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