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<sst xmlns="http://schemas.openxmlformats.org/spreadsheetml/2006/main" count="20" uniqueCount="20">
  <si>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GRUPPO CDC/O.I.</t>
  </si>
  <si>
    <t>Beni</t>
  </si>
  <si>
    <t>Utenze</t>
  </si>
  <si>
    <t>Fitti passivi</t>
  </si>
  <si>
    <t>*   Progetto riforma quartieri</t>
  </si>
  <si>
    <t>*** TOTALE SETTORE</t>
  </si>
  <si>
    <r>
      <t>AFFARI  ISTITUZIONALI, GIURIDICI E QUARTIERI</t>
    </r>
    <r>
      <rPr>
        <b/>
        <sz val="10"/>
        <rFont val="Arial"/>
        <family val="2"/>
      </rPr>
      <t xml:space="preserve"> : 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</si>
  <si>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</si>
  <si>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</si>
  <si>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</si>
  <si>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</si>
  <si>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</si>
  <si>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</si>
  <si>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</si>
  <si>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</si>
  <si>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</si>
  <si>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 CDG / altro</t>
  </si>
  <si>
    <t>*   Innovazione amm.va/regolamenti/Città Metropolitana</t>
  </si>
  <si>
    <t>*   Affari istituzionali, giuridici e quartieri non gestiti</t>
  </si>
  <si>
    <t>*   Coordinamento quartieri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</si>
</sst>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49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pubblicazione'!$C$4:$C$8</c:f>
              <c:numCache>
                <c:ptCount val="5"/>
                <c:pt idx="0">
                  <c:v>140063.3</c:v>
                </c:pt>
                <c:pt idx="1">
                  <c:v>273654.66</c:v>
                </c:pt>
                <c:pt idx="2">
                  <c:v>2885434.66</c:v>
                </c:pt>
                <c:pt idx="3">
                  <c:v>212720.81</c:v>
                </c:pt>
                <c:pt idx="4">
                  <c:v>36080.75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pubblicazione'!$D$4:$D$8</c:f>
              <c:numCache>
                <c:ptCount val="5"/>
                <c:pt idx="0">
                  <c:v>19476.9</c:v>
                </c:pt>
                <c:pt idx="1">
                  <c:v>1962.56</c:v>
                </c:pt>
                <c:pt idx="2">
                  <c:v>26024.95</c:v>
                </c:pt>
                <c:pt idx="3">
                  <c:v>7802.77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pubblicazione'!$E$4:$E$8</c:f>
              <c:numCache>
                <c:ptCount val="5"/>
                <c:pt idx="0">
                  <c:v>52825.33</c:v>
                </c:pt>
                <c:pt idx="1">
                  <c:v>24789.31</c:v>
                </c:pt>
                <c:pt idx="2">
                  <c:v>645991.71</c:v>
                </c:pt>
                <c:pt idx="3">
                  <c:v>644079.44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pubblicazione'!$F$4:$F$8</c:f>
              <c:numCache>
                <c:ptCount val="5"/>
                <c:pt idx="0">
                  <c:v>1490.86</c:v>
                </c:pt>
                <c:pt idx="2">
                  <c:v>1026725.25</c:v>
                </c:pt>
                <c:pt idx="3">
                  <c:v>12911.35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pubblicazione'!$G$4:$G$8</c:f>
              <c:numCache>
                <c:ptCount val="5"/>
                <c:pt idx="2">
                  <c:v>2266294.82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pubblicazione'!$H$4:$H$8</c:f>
              <c:numCache>
                <c:ptCount val="5"/>
                <c:pt idx="0">
                  <c:v>13022.59</c:v>
                </c:pt>
                <c:pt idx="2">
                  <c:v>89670.46</c:v>
                </c:pt>
                <c:pt idx="3">
                  <c:v>234031.05</c:v>
                </c:pt>
              </c:numCache>
            </c:numRef>
          </c:val>
        </c:ser>
        <c:ser>
          <c:idx val="6"/>
          <c:order val="6"/>
          <c:tx>
            <c:v>Q.Amm.Beni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Innovazione amm.va/regolamenti/Città Metropolitana</c:v>
                </c:pt>
                <c:pt idx="2">
                  <c:v>*   Affari istituzionali, giuridici e quartieri non gestiti</c:v>
                </c:pt>
                <c:pt idx="3">
                  <c:v>*   Coordinamento quartieri</c:v>
                </c:pt>
                <c:pt idx="4">
                  <c:v>*   Progetto riforma quartieri</c:v>
                </c:pt>
              </c:strCache>
            </c:strRef>
          </c:cat>
          <c:val>
            <c:numRef>
              <c:f>'riepilogo per pubblicazione'!$I$4:$I$8</c:f>
              <c:numCache>
                <c:ptCount val="5"/>
                <c:pt idx="0">
                  <c:v>21732.05</c:v>
                </c:pt>
                <c:pt idx="1">
                  <c:v>388.08</c:v>
                </c:pt>
                <c:pt idx="2">
                  <c:v>348697.92</c:v>
                </c:pt>
                <c:pt idx="3">
                  <c:v>7293.05</c:v>
                </c:pt>
                <c:pt idx="4">
                  <c:v>0</c:v>
                </c:pt>
              </c:numCache>
            </c:numRef>
          </c:val>
        </c:ser>
        <c:overlap val="100"/>
        <c:axId val="21485984"/>
        <c:axId val="59156129"/>
      </c:barChart>
      <c:catAx>
        <c:axId val="214859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At val="1"/>
        <c:crossBetween val="between"/>
        <c:dispUnits/>
      </c:valAx>
      <c:spPr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10</xdr:row>
      <xdr:rowOff>142875</xdr:rowOff>
    </xdr:from>
    <xdr:to>
      <xdr:col>8</xdr:col>
      <xdr:colOff>781050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809750" y="2838450"/>
        <a:ext cx="7448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46.00390625" style="0" customWidth="1"/>
    <col min="2" max="2" width="14.00390625" style="0" customWidth="1"/>
    <col min="3" max="3" width="11.7109375" style="0" customWidth="1"/>
    <col min="4" max="4" width="10.57421875" style="0" customWidth="1"/>
    <col min="5" max="5" width="10.421875" style="0" customWidth="1"/>
    <col min="6" max="6" width="10.7109375" style="0" customWidth="1"/>
    <col min="7" max="7" width="12.28125" style="0" customWidth="1"/>
    <col min="8" max="8" width="11.421875" style="0" customWidth="1"/>
    <col min="9" max="9" width="13.421875" style="0" customWidth="1"/>
    <col min="10" max="10" width="12.7109375" style="0" customWidth="1"/>
    <col min="11" max="11" width="10.57421875" style="0" customWidth="1"/>
    <col min="12" max="12" width="12.7109375" style="0" customWidth="1"/>
    <col min="14" max="16384" width="9.140625" style="18" customWidth="1"/>
  </cols>
  <sheetData>
    <row r="1" spans="1:12" ht="30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7</v>
      </c>
    </row>
    <row r="3" spans="1:13" ht="46.5" customHeight="1">
      <c r="A3" s="7" t="s">
        <v>0</v>
      </c>
      <c r="B3" s="8" t="s">
        <v>8</v>
      </c>
      <c r="C3" s="9" t="s">
        <v>9</v>
      </c>
      <c r="D3" s="9" t="s">
        <v>1</v>
      </c>
      <c r="E3" s="9" t="s">
        <v>10</v>
      </c>
      <c r="F3" s="9" t="s">
        <v>2</v>
      </c>
      <c r="G3" s="9" t="s">
        <v>3</v>
      </c>
      <c r="H3" s="9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1"/>
    </row>
    <row r="4" spans="1:13" ht="15" customHeight="1">
      <c r="A4" s="12" t="s">
        <v>16</v>
      </c>
      <c r="B4" s="13">
        <v>4</v>
      </c>
      <c r="C4" s="14">
        <v>140063.3</v>
      </c>
      <c r="D4" s="14">
        <v>19476.9</v>
      </c>
      <c r="E4" s="14">
        <v>52825.33</v>
      </c>
      <c r="F4" s="14">
        <v>1490.86</v>
      </c>
      <c r="G4" s="14"/>
      <c r="H4" s="14">
        <v>13022.59</v>
      </c>
      <c r="I4" s="14">
        <v>21732.05</v>
      </c>
      <c r="J4" s="14">
        <v>248611.03</v>
      </c>
      <c r="K4" s="14"/>
      <c r="L4" s="14"/>
      <c r="M4" s="11"/>
    </row>
    <row r="5" spans="1:13" ht="15" customHeight="1">
      <c r="A5" s="12" t="s">
        <v>17</v>
      </c>
      <c r="B5" s="13">
        <v>8</v>
      </c>
      <c r="C5" s="14">
        <v>273654.66</v>
      </c>
      <c r="D5" s="14">
        <v>1962.56</v>
      </c>
      <c r="E5" s="14">
        <v>24789.31</v>
      </c>
      <c r="F5" s="14"/>
      <c r="G5" s="14"/>
      <c r="H5" s="14"/>
      <c r="I5" s="14">
        <v>388.08</v>
      </c>
      <c r="J5" s="14">
        <v>300794.61</v>
      </c>
      <c r="K5" s="14">
        <v>7458.3309</v>
      </c>
      <c r="L5" s="14">
        <v>308252.94090000005</v>
      </c>
      <c r="M5" s="11"/>
    </row>
    <row r="6" spans="1:13" ht="15" customHeight="1">
      <c r="A6" s="12" t="s">
        <v>18</v>
      </c>
      <c r="B6" s="13">
        <v>10</v>
      </c>
      <c r="C6" s="14">
        <v>2885434.66</v>
      </c>
      <c r="D6" s="14">
        <v>26024.95</v>
      </c>
      <c r="E6" s="14">
        <v>645991.71</v>
      </c>
      <c r="F6" s="14">
        <v>1026725.25</v>
      </c>
      <c r="G6" s="14">
        <v>2266294.82</v>
      </c>
      <c r="H6" s="14">
        <v>89670.46</v>
      </c>
      <c r="I6" s="14">
        <v>348697.92</v>
      </c>
      <c r="J6" s="14">
        <v>7288839.7700000005</v>
      </c>
      <c r="K6" s="14">
        <v>206347.1549</v>
      </c>
      <c r="L6" s="14">
        <v>7495186.924900001</v>
      </c>
      <c r="M6" s="11"/>
    </row>
    <row r="7" spans="1:13" ht="15" customHeight="1">
      <c r="A7" s="12" t="s">
        <v>19</v>
      </c>
      <c r="B7" s="13">
        <v>5</v>
      </c>
      <c r="C7" s="14">
        <v>212720.81</v>
      </c>
      <c r="D7" s="14">
        <v>7802.77</v>
      </c>
      <c r="E7" s="14">
        <v>644079.44</v>
      </c>
      <c r="F7" s="14">
        <v>12911.35</v>
      </c>
      <c r="G7" s="14"/>
      <c r="H7" s="14">
        <v>234031.05</v>
      </c>
      <c r="I7" s="14">
        <v>7293.05</v>
      </c>
      <c r="J7" s="14">
        <v>1118838.47</v>
      </c>
      <c r="K7" s="14">
        <v>32319.4339</v>
      </c>
      <c r="L7" s="14">
        <v>1151157.9039</v>
      </c>
      <c r="M7" s="11"/>
    </row>
    <row r="8" spans="1:13" ht="15" customHeight="1">
      <c r="A8" s="12" t="s">
        <v>4</v>
      </c>
      <c r="B8" s="13">
        <v>1</v>
      </c>
      <c r="C8" s="14">
        <v>36080.75</v>
      </c>
      <c r="D8" s="14"/>
      <c r="E8" s="14"/>
      <c r="F8" s="14"/>
      <c r="G8" s="14"/>
      <c r="H8" s="14"/>
      <c r="I8" s="14">
        <v>0</v>
      </c>
      <c r="J8" s="14">
        <v>36080.75</v>
      </c>
      <c r="K8" s="14">
        <v>2486.1103</v>
      </c>
      <c r="L8" s="14">
        <v>38566.8603</v>
      </c>
      <c r="M8" s="11"/>
    </row>
    <row r="9" spans="1:13" ht="24" customHeight="1">
      <c r="A9" s="15" t="s">
        <v>5</v>
      </c>
      <c r="B9" s="16">
        <v>28</v>
      </c>
      <c r="C9" s="17">
        <v>3547954.18</v>
      </c>
      <c r="D9" s="17">
        <v>55267.18</v>
      </c>
      <c r="E9" s="17">
        <v>1367685.79</v>
      </c>
      <c r="F9" s="17">
        <v>1041127.46</v>
      </c>
      <c r="G9" s="17">
        <v>2266294.82</v>
      </c>
      <c r="H9" s="17">
        <v>336724.1</v>
      </c>
      <c r="I9" s="17">
        <v>378111.1</v>
      </c>
      <c r="J9" s="17">
        <v>8993164.63</v>
      </c>
      <c r="K9" s="17">
        <v>248611.03</v>
      </c>
      <c r="L9" s="17">
        <v>8993164.63</v>
      </c>
      <c r="M9" s="11"/>
    </row>
    <row r="10" ht="12.75">
      <c r="M10" s="11"/>
    </row>
    <row r="11" ht="12.75">
      <c r="M11" s="11"/>
    </row>
    <row r="12" ht="12.75">
      <c r="M12" s="11"/>
    </row>
  </sheetData>
  <mergeCells count="1">
    <mergeCell ref="A1:L1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2003-12-01T10:03:15Z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