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220" windowHeight="8070" activeTab="0"/>
  </bookViews>
  <sheets>
    <sheet name="riepilogo are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<sst xmlns="http://schemas.openxmlformats.org/spreadsheetml/2006/main" count="18" uniqueCount="18">
  <si>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AREA SVILUPPO SOCIO-ECONOMICO: costi diretti per settore</t>
  </si>
  <si>
    <t>Dati in euro</t>
  </si>
  <si>
    <t>settore</t>
  </si>
  <si>
    <t>N.Dipendenti al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</si>
  <si>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</si>
  <si>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</si>
  <si>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</si>
  <si>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</si>
  <si>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</si>
  <si>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</si>
  <si>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</si>
  <si>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</si>
  <si>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 xml:space="preserve"> Direzione Area Sviluppo Socio-Economico</t>
  </si>
  <si>
    <t xml:space="preserve"> Progetto nuove istituzioni per comunicare la città</t>
  </si>
  <si>
    <t xml:space="preserve"> Cultura</t>
  </si>
  <si>
    <t xml:space="preserve"> Economia, formazione e relazioni internazionali</t>
  </si>
  <si>
    <t xml:space="preserve"> Sport e giovani</t>
  </si>
  <si>
    <t>**** TOTALE AREA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</si>
</sst>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,"/>
    <numFmt numFmtId="193" formatCode="#.##0.00"/>
    <numFmt numFmtId="194" formatCode="#,##0.00\ &quot;DEM&quot;"/>
    <numFmt numFmtId="195" formatCode="#,##0,000\_&quot;DEM  &quot;"/>
    <numFmt numFmtId="196" formatCode="\(#,##0.0##\)&quot; DEM   &quot;;#,##0.0##_)&quot; DEM   &quot;"/>
    <numFmt numFmtId="197" formatCode="#,##0.0##_)&quot; DEM   &quot;;\(#,##0.0##\)&quot; DEM   &quot;"/>
    <numFmt numFmtId="198" formatCode="#,##0.0##,,_)&quot; DEM   &quot;;\(#,##0.0##,,\)&quot; DEM   &quot;"/>
    <numFmt numFmtId="199" formatCode="#,##0.0##,,_);\(#,##0.0##,,\)"/>
    <numFmt numFmtId="200" formatCode="\(#,##0.0##,,\);#,##0.0##,,_)"/>
    <numFmt numFmtId="201" formatCode="#,##0.00\ &quot;DB&quot;\ &quot;DEM&quot;;#,##0.00\ &quot;CR&quot;\ &quot;DEM&quot;"/>
    <numFmt numFmtId="202" formatCode="#,##0_-;#,##0\-;&quot; &quot;"/>
    <numFmt numFmtId="203" formatCode="#,##0.00_-;#,##0.00\-;&quot; &quot;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.5"/>
      <name val="Arial"/>
      <family val="2"/>
    </font>
    <font>
      <sz val="16.75"/>
      <name val="Arial"/>
      <family val="0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justify" wrapText="1"/>
    </xf>
    <xf numFmtId="49" fontId="2" fillId="4" borderId="4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Incidenza percentuale dei costi diretti di settore sul totale di area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575"/>
          <c:y val="0.387"/>
          <c:w val="0.4685"/>
          <c:h val="0.3307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CC00"/>
                  </a:gs>
                  <a:gs pos="100000">
                    <a:srgbClr val="FFFFFF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E9D3EB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'riepilogo area'!$A$4:$A$8</c:f>
              <c:strCache>
                <c:ptCount val="5"/>
                <c:pt idx="0">
                  <c:v> Direzione Area Sviluppo Socio-Economico</c:v>
                </c:pt>
                <c:pt idx="1">
                  <c:v> Progetto nuove istituzioni per comunicare la città</c:v>
                </c:pt>
                <c:pt idx="2">
                  <c:v> Cultura</c:v>
                </c:pt>
                <c:pt idx="3">
                  <c:v> Economia, formazione e relazioni internazionali</c:v>
                </c:pt>
                <c:pt idx="4">
                  <c:v> Sport e giovani</c:v>
                </c:pt>
              </c:strCache>
            </c:strRef>
          </c:cat>
          <c:val>
            <c:numRef>
              <c:f>'riepilogo area'!$J$4:$J$8</c:f>
              <c:numCache>
                <c:ptCount val="5"/>
                <c:pt idx="0">
                  <c:v>17901.17</c:v>
                </c:pt>
                <c:pt idx="1">
                  <c:v>298540.36</c:v>
                </c:pt>
                <c:pt idx="2">
                  <c:v>25030185.02</c:v>
                </c:pt>
                <c:pt idx="3">
                  <c:v>21221586.23</c:v>
                </c:pt>
                <c:pt idx="4">
                  <c:v>6310838.54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11</xdr:row>
      <xdr:rowOff>66675</xdr:rowOff>
    </xdr:from>
    <xdr:to>
      <xdr:col>7</xdr:col>
      <xdr:colOff>285750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162175" y="2876550"/>
        <a:ext cx="60007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00390625" style="0" customWidth="1"/>
    <col min="2" max="2" width="16.421875" style="0" customWidth="1"/>
    <col min="3" max="3" width="13.8515625" style="0" customWidth="1"/>
    <col min="4" max="4" width="11.8515625" style="0" customWidth="1"/>
    <col min="5" max="5" width="11.140625" style="0" customWidth="1"/>
    <col min="6" max="7" width="11.421875" style="0" customWidth="1"/>
    <col min="8" max="8" width="11.00390625" style="0" customWidth="1"/>
    <col min="9" max="9" width="13.421875" style="0" customWidth="1"/>
    <col min="10" max="10" width="13.00390625" style="0" customWidth="1"/>
  </cols>
  <sheetData>
    <row r="1" spans="1:1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5" t="s">
        <v>1</v>
      </c>
    </row>
    <row r="3" spans="1:10" ht="4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spans="1:10" ht="15" customHeight="1">
      <c r="A4" s="8" t="s">
        <v>12</v>
      </c>
      <c r="B4" s="9"/>
      <c r="C4" s="10">
        <v>17901.17</v>
      </c>
      <c r="D4" s="10"/>
      <c r="E4" s="10"/>
      <c r="F4" s="10"/>
      <c r="G4" s="10"/>
      <c r="H4" s="10"/>
      <c r="I4" s="11"/>
      <c r="J4" s="11">
        <v>17901.17</v>
      </c>
    </row>
    <row r="5" spans="1:10" ht="15" customHeight="1">
      <c r="A5" s="8" t="s">
        <v>13</v>
      </c>
      <c r="B5" s="9">
        <v>4</v>
      </c>
      <c r="C5" s="10">
        <v>176556.34</v>
      </c>
      <c r="D5" s="10">
        <v>5193.4</v>
      </c>
      <c r="E5" s="10">
        <v>115971.7</v>
      </c>
      <c r="F5" s="10"/>
      <c r="G5" s="10"/>
      <c r="H5" s="10">
        <v>519.11</v>
      </c>
      <c r="I5" s="11">
        <v>299.81</v>
      </c>
      <c r="J5" s="11">
        <v>298540.36</v>
      </c>
    </row>
    <row r="6" spans="1:10" ht="15" customHeight="1">
      <c r="A6" s="8" t="s">
        <v>14</v>
      </c>
      <c r="B6" s="9">
        <v>300</v>
      </c>
      <c r="C6" s="10">
        <v>8856108.97</v>
      </c>
      <c r="D6" s="10">
        <v>690848.19</v>
      </c>
      <c r="E6" s="10">
        <v>5528963.51</v>
      </c>
      <c r="F6" s="10">
        <v>1553712.6</v>
      </c>
      <c r="G6" s="10">
        <v>574569.83</v>
      </c>
      <c r="H6" s="10">
        <v>6016775.82</v>
      </c>
      <c r="I6" s="11">
        <v>1809206.1</v>
      </c>
      <c r="J6" s="11">
        <v>25030185.02</v>
      </c>
    </row>
    <row r="7" spans="1:10" ht="15" customHeight="1">
      <c r="A7" s="8" t="s">
        <v>15</v>
      </c>
      <c r="B7" s="9">
        <v>336</v>
      </c>
      <c r="C7" s="10">
        <v>14012617.31</v>
      </c>
      <c r="D7" s="10">
        <v>81949.89</v>
      </c>
      <c r="E7" s="10">
        <v>2640149</v>
      </c>
      <c r="F7" s="10">
        <v>779546.22</v>
      </c>
      <c r="G7" s="10">
        <v>113617.86</v>
      </c>
      <c r="H7" s="10">
        <v>2366804.39</v>
      </c>
      <c r="I7" s="11">
        <v>1226901.56</v>
      </c>
      <c r="J7" s="11">
        <v>21221586.23</v>
      </c>
    </row>
    <row r="8" spans="1:10" ht="15" customHeight="1">
      <c r="A8" s="8" t="s">
        <v>16</v>
      </c>
      <c r="B8" s="9">
        <v>26</v>
      </c>
      <c r="C8" s="10">
        <v>847198.26</v>
      </c>
      <c r="D8" s="10">
        <v>107243.46</v>
      </c>
      <c r="E8" s="10">
        <v>3940126.21</v>
      </c>
      <c r="F8" s="10">
        <v>197168.7</v>
      </c>
      <c r="G8" s="10">
        <v>7600.21</v>
      </c>
      <c r="H8" s="10">
        <v>83361.61</v>
      </c>
      <c r="I8" s="11">
        <v>1128140.09</v>
      </c>
      <c r="J8" s="11">
        <v>6310838.54</v>
      </c>
    </row>
    <row r="9" spans="1:10" ht="26.25" customHeight="1">
      <c r="A9" s="12" t="s">
        <v>17</v>
      </c>
      <c r="B9" s="13">
        <f aca="true" t="shared" si="0" ref="B9:J9">SUM(B4:B8)</f>
        <v>666</v>
      </c>
      <c r="C9" s="14">
        <f t="shared" si="0"/>
        <v>23910382.05</v>
      </c>
      <c r="D9" s="14">
        <f t="shared" si="0"/>
        <v>885234.94</v>
      </c>
      <c r="E9" s="14">
        <f t="shared" si="0"/>
        <v>12225210.42</v>
      </c>
      <c r="F9" s="14">
        <f t="shared" si="0"/>
        <v>2530427.5200000005</v>
      </c>
      <c r="G9" s="14">
        <f t="shared" si="0"/>
        <v>695787.8999999999</v>
      </c>
      <c r="H9" s="14">
        <f t="shared" si="0"/>
        <v>8467460.93</v>
      </c>
      <c r="I9" s="14">
        <f t="shared" si="0"/>
        <v>4164547.5600000005</v>
      </c>
      <c r="J9" s="14">
        <f t="shared" si="0"/>
        <v>52879051.32</v>
      </c>
    </row>
  </sheetData>
  <mergeCells count="1">
    <mergeCell ref="A1:J1"/>
  </mergeCells>
  <printOptions horizontalCentered="1"/>
  <pageMargins left="0.1968503937007874" right="0.1968503937007874" top="0.984251968503937" bottom="0.62992125984251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2003-12-18T06:51:08Z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