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la pubblicazione" sheetId="1" r:id="rId1"/>
  </sheets>
  <externalReferences>
    <externalReference r:id="rId4"/>
  </externalReferences>
  <definedNames>
    <definedName name="_xlnm.Print_Area" localSheetId="0">'riepilogo per la pubblicazione'!$A$1:$L$31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<sst xmlns="http://schemas.openxmlformats.org/spreadsheetml/2006/main" count="22" uniqueCount="22">
  <si>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MOBILITA' URBANA</t>
    </r>
    <r>
      <rPr>
        <b/>
        <sz val="10"/>
        <rFont val="Arial"/>
        <family val="2"/>
      </rPr>
      <t>: Costo diretto e pieno per Gruppo di CDC</t>
    </r>
  </si>
  <si>
    <t>Dati in euro</t>
  </si>
  <si>
    <t>GRUPPO CDC/O.I.</t>
  </si>
  <si>
    <t>N.Dipendenti 31/12/02</t>
  </si>
  <si>
    <t>Personale</t>
  </si>
  <si>
    <t>Beni</t>
  </si>
  <si>
    <t>Servizi</t>
  </si>
  <si>
    <t>Utenze</t>
  </si>
  <si>
    <t>Fitti passivi</t>
  </si>
  <si>
    <t>Altri costi</t>
  </si>
  <si>
    <t>Q.Amm.Beni Mob.e Immobili</t>
  </si>
  <si>
    <t>Totale costi diretti</t>
  </si>
  <si>
    <t>Costi indiretti</t>
  </si>
  <si>
    <t>Totale costo pieno</t>
  </si>
  <si>
    <t>*   Direzione,amministrazione, CDG / altro</t>
  </si>
  <si>
    <t>*   Coordinamento interventi suolo e sottosuolo</t>
  </si>
  <si>
    <t>*   Parcheggi e gestione piano sosta</t>
  </si>
  <si>
    <t xml:space="preserve">*   Comunicazione e rapporti con i cittadini  </t>
  </si>
  <si>
    <t>*   Servizi tecnici</t>
  </si>
  <si>
    <t>*   Trasporti</t>
  </si>
  <si>
    <t>*   Progetti speciali</t>
  </si>
  <si>
    <t>*** TOTALE SETTORE</t>
  </si>
</sst>
</file>

<file path=xl/styles.xml><?xml version="1.0" encoding="utf-8"?>
<styleSheet xmlns="http://schemas.openxmlformats.org/spreadsheetml/2006/main">
  <numFmts count="6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-* #,##0.0_-;\-* #,##0.0_-;_-* &quot;-&quot;_-;_-@_-"/>
    <numFmt numFmtId="179" formatCode="_-* #,##0.00_-;\-* #,##0.00_-;_-* &quot;-&quot;_-;_-@_-"/>
    <numFmt numFmtId="180" formatCode="0.000"/>
    <numFmt numFmtId="181" formatCode="0.0%"/>
    <numFmt numFmtId="182" formatCode="#,##0.0"/>
    <numFmt numFmtId="183" formatCode="#,##0\ &quot;DM&quot;;\-#,##0\ &quot;DM&quot;"/>
    <numFmt numFmtId="184" formatCode="#,##0\ &quot;DM&quot;;[Red]\-#,##0\ &quot;DM&quot;"/>
    <numFmt numFmtId="185" formatCode="#,##0.00\ &quot;DM&quot;;\-#,##0.00\ &quot;DM&quot;"/>
    <numFmt numFmtId="186" formatCode="#,##0.00\ &quot;DM&quot;;[Red]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  <numFmt numFmtId="191" formatCode="#,##0.00,"/>
    <numFmt numFmtId="192" formatCode="#.##0.00"/>
    <numFmt numFmtId="193" formatCode="#,##0.00\ &quot;DEM&quot;"/>
    <numFmt numFmtId="194" formatCode="#,##0,000\_&quot;DEM  &quot;"/>
    <numFmt numFmtId="195" formatCode="\(#,##0.0##\)&quot; DEM   &quot;;#,##0.0##_)&quot; DEM   &quot;"/>
    <numFmt numFmtId="196" formatCode="#,##0.0##_)&quot; DEM   &quot;;\(#,##0.0##\)&quot; DEM   &quot;"/>
    <numFmt numFmtId="197" formatCode="#,##0.0##,,_)&quot; DEM   &quot;;\(#,##0.0##,,\)&quot; DEM   &quot;"/>
    <numFmt numFmtId="198" formatCode="#,##0.0##,,_);\(#,##0.0##,,\)"/>
    <numFmt numFmtId="199" formatCode="\(#,##0.0##,,\);#,##0.0##,,_)"/>
    <numFmt numFmtId="200" formatCode="#,##0.00\ &quot;DB&quot;\ &quot;DEM&quot;;#,##0.00\ &quot;CR&quot;\ &quot;DEM&quot;"/>
    <numFmt numFmtId="201" formatCode="#,##0_-;#,##0\-;&quot; &quot;"/>
    <numFmt numFmtId="202" formatCode="#,##0.00_-;#,##0.00\-;&quot; &quot;"/>
    <numFmt numFmtId="203" formatCode="#,##0.0_-;#,##0.0\-;&quot; &quot;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00000000"/>
    <numFmt numFmtId="212" formatCode="0.000000000000"/>
    <numFmt numFmtId="213" formatCode="_-* #,##0.0\ _D_M_-;\-* #,##0.0\ _D_M_-;_-* &quot;-&quot;\ _D_M_-;_-@_-"/>
    <numFmt numFmtId="214" formatCode="_-* #,##0.00\ _D_M_-;\-* #,##0.00\ _D_M_-;_-* &quot;-&quot;\ _D_M_-;_-@_-"/>
    <numFmt numFmtId="215" formatCode="#,##0.000_-;#,##0.000\-;&quot; &quot;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justify" wrapText="1"/>
    </xf>
    <xf numFmtId="49" fontId="4" fillId="2" borderId="2" xfId="0" applyNumberFormat="1" applyFont="1" applyFill="1" applyBorder="1" applyAlignment="1">
      <alignment horizontal="center" vertical="justify" wrapText="1"/>
    </xf>
    <xf numFmtId="49" fontId="0" fillId="3" borderId="3" xfId="0" applyNumberFormat="1" applyFill="1" applyBorder="1" applyAlignment="1">
      <alignment horizontal="left"/>
    </xf>
    <xf numFmtId="201" fontId="0" fillId="3" borderId="3" xfId="0" applyNumberFormat="1" applyFill="1" applyBorder="1" applyAlignment="1">
      <alignment horizontal="center"/>
    </xf>
    <xf numFmtId="41" fontId="0" fillId="3" borderId="3" xfId="16" applyFill="1" applyBorder="1" applyAlignment="1">
      <alignment/>
    </xf>
    <xf numFmtId="41" fontId="0" fillId="3" borderId="3" xfId="16" applyNumberFormat="1" applyFill="1" applyBorder="1" applyAlignment="1">
      <alignment/>
    </xf>
    <xf numFmtId="41" fontId="0" fillId="3" borderId="2" xfId="16" applyNumberFormat="1" applyFill="1" applyBorder="1" applyAlignment="1">
      <alignment/>
    </xf>
    <xf numFmtId="49" fontId="0" fillId="4" borderId="4" xfId="0" applyNumberFormat="1" applyFill="1" applyBorder="1" applyAlignment="1">
      <alignment horizontal="left"/>
    </xf>
    <xf numFmtId="201" fontId="1" fillId="4" borderId="4" xfId="0" applyNumberFormat="1" applyFont="1" applyFill="1" applyBorder="1" applyAlignment="1">
      <alignment horizontal="center"/>
    </xf>
    <xf numFmtId="201" fontId="1" fillId="4" borderId="4" xfId="0" applyNumberFormat="1" applyFont="1" applyFill="1" applyBorder="1" applyAlignment="1">
      <alignment/>
    </xf>
    <xf numFmtId="41" fontId="1" fillId="4" borderId="4" xfId="16" applyNumberFormat="1" applyFont="1" applyFill="1" applyBorder="1" applyAlignment="1">
      <alignment/>
    </xf>
  </cellXfs>
  <cellStyles count="18">
    <cellStyle name="Normal" xfId="0"/>
    <cellStyle name="Comma" xfId="15"/>
    <cellStyle name="Comma [0]" xfId="16"/>
    <cellStyle name="Migliaia (0)_0015riepilogosettore" xfId="17"/>
    <cellStyle name="Migliaia (0)_0265 att turistiche" xfId="18"/>
    <cellStyle name="Migliaia (0)_COAN 02 mobilità.xls Grafico 1" xfId="19"/>
    <cellStyle name="Migliaia_0015riepilogosettore" xfId="20"/>
    <cellStyle name="Migliaia_0265 att turistiche" xfId="21"/>
    <cellStyle name="Migliaia_COAN 02 mobilità.xls Grafico 1" xfId="22"/>
    <cellStyle name="Percent" xfId="23"/>
    <cellStyle name="Currency" xfId="24"/>
    <cellStyle name="Currency [0]" xfId="25"/>
    <cellStyle name="Valuta (0)_0015riepilogosettore" xfId="26"/>
    <cellStyle name="Valuta (0)_0265 att turistiche" xfId="27"/>
    <cellStyle name="Valuta (0)_COAN 02 mobilità.xls Grafico 1" xfId="28"/>
    <cellStyle name="Valuta_0015riepilogosettore" xfId="29"/>
    <cellStyle name="Valuta_0265 att turistiche" xfId="30"/>
    <cellStyle name="Valuta_COAN 02 mobilità.xls Grafico 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la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pubblicazione'!$C$4:$C$10</c:f>
              <c:numCache>
                <c:ptCount val="7"/>
                <c:pt idx="0">
                  <c:v>724083.71</c:v>
                </c:pt>
                <c:pt idx="1">
                  <c:v>272682.87</c:v>
                </c:pt>
                <c:pt idx="2">
                  <c:v>1028.44</c:v>
                </c:pt>
                <c:pt idx="3">
                  <c:v>421669.45</c:v>
                </c:pt>
                <c:pt idx="4">
                  <c:v>309579.33</c:v>
                </c:pt>
                <c:pt idx="5">
                  <c:v>95873</c:v>
                </c:pt>
                <c:pt idx="6">
                  <c:v>22640.89</c:v>
                </c:pt>
              </c:numCache>
            </c:numRef>
          </c:val>
        </c:ser>
        <c:ser>
          <c:idx val="1"/>
          <c:order val="1"/>
          <c:tx>
            <c:strRef>
              <c:f>'riepilogo per la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pubblicazione'!$D$4:$D$10</c:f>
              <c:numCache>
                <c:ptCount val="7"/>
                <c:pt idx="0">
                  <c:v>32799.2</c:v>
                </c:pt>
                <c:pt idx="2">
                  <c:v>5546.75</c:v>
                </c:pt>
                <c:pt idx="4">
                  <c:v>30155.38</c:v>
                </c:pt>
                <c:pt idx="5">
                  <c:v>1279.16</c:v>
                </c:pt>
              </c:numCache>
            </c:numRef>
          </c:val>
        </c:ser>
        <c:ser>
          <c:idx val="2"/>
          <c:order val="2"/>
          <c:tx>
            <c:strRef>
              <c:f>'riepilogo per la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pubblicazione'!$E$4:$E$10</c:f>
              <c:numCache>
                <c:ptCount val="7"/>
                <c:pt idx="0">
                  <c:v>586928.74</c:v>
                </c:pt>
                <c:pt idx="1">
                  <c:v>62292.13</c:v>
                </c:pt>
                <c:pt idx="2">
                  <c:v>132437</c:v>
                </c:pt>
                <c:pt idx="3">
                  <c:v>5648.64</c:v>
                </c:pt>
                <c:pt idx="4">
                  <c:v>636182.35</c:v>
                </c:pt>
                <c:pt idx="5">
                  <c:v>33397.66</c:v>
                </c:pt>
                <c:pt idx="6">
                  <c:v>25822.84</c:v>
                </c:pt>
              </c:numCache>
            </c:numRef>
          </c:val>
        </c:ser>
        <c:ser>
          <c:idx val="3"/>
          <c:order val="3"/>
          <c:tx>
            <c:strRef>
              <c:f>'riepilogo per la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pubblicazione'!$F$4:$F$10</c:f>
              <c:numCache>
                <c:ptCount val="7"/>
                <c:pt idx="0">
                  <c:v>64539.8</c:v>
                </c:pt>
                <c:pt idx="1">
                  <c:v>3768.84</c:v>
                </c:pt>
                <c:pt idx="2">
                  <c:v>3347.11</c:v>
                </c:pt>
                <c:pt idx="4">
                  <c:v>81676.29</c:v>
                </c:pt>
                <c:pt idx="5">
                  <c:v>2676.75</c:v>
                </c:pt>
              </c:numCache>
            </c:numRef>
          </c:val>
        </c:ser>
        <c:ser>
          <c:idx val="4"/>
          <c:order val="4"/>
          <c:tx>
            <c:strRef>
              <c:f>'riepilogo per la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pubblicazione'!$G$4:$G$10</c:f>
              <c:numCache>
                <c:ptCount val="7"/>
                <c:pt idx="0">
                  <c:v>17916.61</c:v>
                </c:pt>
                <c:pt idx="4">
                  <c:v>40109.29</c:v>
                </c:pt>
              </c:numCache>
            </c:numRef>
          </c:val>
        </c:ser>
        <c:ser>
          <c:idx val="5"/>
          <c:order val="5"/>
          <c:tx>
            <c:strRef>
              <c:f>'riepilogo per la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pubblicazione'!$H$4:$H$10</c:f>
              <c:numCache>
                <c:ptCount val="7"/>
                <c:pt idx="0">
                  <c:v>47469.74</c:v>
                </c:pt>
                <c:pt idx="4">
                  <c:v>20126.39</c:v>
                </c:pt>
                <c:pt idx="5">
                  <c:v>1517526.44</c:v>
                </c:pt>
              </c:numCache>
            </c:numRef>
          </c:val>
        </c:ser>
        <c:ser>
          <c:idx val="6"/>
          <c:order val="6"/>
          <c:tx>
            <c:strRef>
              <c:f>'riepilogo per la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pubblicazione'!$A$4:$A$10</c:f>
              <c:strCache>
                <c:ptCount val="7"/>
                <c:pt idx="0">
                  <c:v>*   Direzione,amministrazione, CDG / altro</c:v>
                </c:pt>
                <c:pt idx="1">
                  <c:v>*   Coordinamento interventi suolo e sottosuolo</c:v>
                </c:pt>
                <c:pt idx="2">
                  <c:v>*   Parcheggi e gestione piano sosta</c:v>
                </c:pt>
                <c:pt idx="3">
                  <c:v>*   Comunicazione e rapporti con i cittadini  </c:v>
                </c:pt>
                <c:pt idx="4">
                  <c:v>*   Servizi tecnici</c:v>
                </c:pt>
                <c:pt idx="5">
                  <c:v>*   Trasporti</c:v>
                </c:pt>
                <c:pt idx="6">
                  <c:v>*   Progetti speciali</c:v>
                </c:pt>
              </c:strCache>
            </c:strRef>
          </c:cat>
          <c:val>
            <c:numRef>
              <c:f>'riepilogo per la pubblicazione'!$I$4:$I$10</c:f>
              <c:numCache>
                <c:ptCount val="7"/>
                <c:pt idx="0">
                  <c:v>87113.43</c:v>
                </c:pt>
                <c:pt idx="3">
                  <c:v>319.17</c:v>
                </c:pt>
                <c:pt idx="4">
                  <c:v>6422.5</c:v>
                </c:pt>
                <c:pt idx="5">
                  <c:v>20.45</c:v>
                </c:pt>
              </c:numCache>
            </c:numRef>
          </c:val>
        </c:ser>
        <c:overlap val="100"/>
        <c:axId val="38596856"/>
        <c:axId val="11827385"/>
      </c:barChart>
      <c:catAx>
        <c:axId val="38596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 val="autoZero"/>
        <c:auto val="1"/>
        <c:lblOffset val="100"/>
        <c:noMultiLvlLbl val="0"/>
      </c:catAx>
      <c:valAx>
        <c:axId val="11827385"/>
        <c:scaling>
          <c:orientation val="minMax"/>
          <c:max val="1700000"/>
          <c:min val="0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At val="1"/>
        <c:crossBetween val="between"/>
        <c:dispUnits/>
        <c:majorUnit val="200000"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14</xdr:row>
      <xdr:rowOff>28575</xdr:rowOff>
    </xdr:from>
    <xdr:to>
      <xdr:col>9</xdr:col>
      <xdr:colOff>314325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743075" y="3209925"/>
        <a:ext cx="7896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file_di_lavoro_contabilita2002\area_qualurb\s_mob_urb\COAN%2002%20mobilit&#224;con%20indicato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C e OI"/>
      <sheetName val="COSTO DIRETTO ATTIVITA"/>
      <sheetName val="COSTO PIENO ATTIVITA"/>
      <sheetName val="fase5-coord intervsuolo e sott"/>
      <sheetName val="fase5-parcheggi e gest piano so"/>
      <sheetName val="fase5-comunicazione e rapporti "/>
      <sheetName val="fase5-servizi tecnici"/>
      <sheetName val="fase5-trasporti"/>
      <sheetName val="fase5-progetti speciali"/>
      <sheetName val="riepilogo per la pubblicazi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9.140625" style="0" customWidth="1"/>
    <col min="2" max="2" width="14.57421875" style="0" customWidth="1"/>
    <col min="3" max="3" width="13.28125" style="0" customWidth="1"/>
    <col min="4" max="4" width="9.7109375" style="0" bestFit="1" customWidth="1"/>
    <col min="5" max="5" width="12.28125" style="0" bestFit="1" customWidth="1"/>
    <col min="6" max="6" width="10.7109375" style="0" bestFit="1" customWidth="1"/>
    <col min="7" max="7" width="12.28125" style="0" customWidth="1"/>
    <col min="8" max="8" width="12.57421875" style="0" customWidth="1"/>
    <col min="9" max="9" width="15.28125" style="0" customWidth="1"/>
    <col min="10" max="10" width="13.140625" style="0" customWidth="1"/>
    <col min="11" max="11" width="11.421875" style="0" customWidth="1"/>
    <col min="12" max="12" width="12.57421875" style="0" customWidth="1"/>
    <col min="29" max="29" width="15.28125" style="0" customWidth="1"/>
  </cols>
  <sheetData>
    <row r="1" spans="1:12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customHeight="1">
      <c r="L2" s="2" t="s">
        <v>1</v>
      </c>
    </row>
    <row r="3" spans="1:12" ht="44.2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5" t="s">
        <v>10</v>
      </c>
      <c r="J3" s="5" t="s">
        <v>11</v>
      </c>
      <c r="K3" s="6" t="s">
        <v>12</v>
      </c>
      <c r="L3" s="5" t="s">
        <v>13</v>
      </c>
    </row>
    <row r="4" spans="1:12" ht="12.75">
      <c r="A4" s="7" t="s">
        <v>14</v>
      </c>
      <c r="B4" s="8">
        <v>19</v>
      </c>
      <c r="C4" s="9">
        <v>724083.71</v>
      </c>
      <c r="D4" s="10">
        <v>32799.2</v>
      </c>
      <c r="E4" s="10">
        <v>586928.74</v>
      </c>
      <c r="F4" s="10">
        <v>64539.8</v>
      </c>
      <c r="G4" s="10">
        <v>17916.61</v>
      </c>
      <c r="H4" s="10">
        <v>47469.74</v>
      </c>
      <c r="I4" s="10">
        <v>87113.43</v>
      </c>
      <c r="J4" s="10">
        <v>1560851.23</v>
      </c>
      <c r="K4" s="11"/>
      <c r="L4" s="10"/>
    </row>
    <row r="5" spans="1:12" ht="12.75">
      <c r="A5" s="7" t="s">
        <v>15</v>
      </c>
      <c r="B5" s="8">
        <v>9</v>
      </c>
      <c r="C5" s="9">
        <v>272682.87</v>
      </c>
      <c r="D5" s="10"/>
      <c r="E5" s="10">
        <v>62292.13</v>
      </c>
      <c r="F5" s="10">
        <v>3768.84</v>
      </c>
      <c r="G5" s="10"/>
      <c r="H5" s="10"/>
      <c r="I5" s="10"/>
      <c r="J5" s="10">
        <v>338743.84</v>
      </c>
      <c r="K5" s="10">
        <v>141665.6701180562</v>
      </c>
      <c r="L5" s="10">
        <v>480409.5101180562</v>
      </c>
    </row>
    <row r="6" spans="1:12" ht="12.75">
      <c r="A6" s="7" t="s">
        <v>16</v>
      </c>
      <c r="B6" s="8">
        <v>0</v>
      </c>
      <c r="C6" s="9">
        <v>1028.44</v>
      </c>
      <c r="D6" s="10">
        <v>5546.75</v>
      </c>
      <c r="E6" s="10">
        <v>132437</v>
      </c>
      <c r="F6" s="10">
        <v>3347.11</v>
      </c>
      <c r="G6" s="10"/>
      <c r="H6" s="10"/>
      <c r="I6" s="10"/>
      <c r="J6" s="10">
        <v>142359.3</v>
      </c>
      <c r="K6" s="10">
        <v>59535.918445151365</v>
      </c>
      <c r="L6" s="10">
        <v>201895.21844515135</v>
      </c>
    </row>
    <row r="7" spans="1:12" ht="12.75">
      <c r="A7" s="7" t="s">
        <v>17</v>
      </c>
      <c r="B7" s="8">
        <v>16</v>
      </c>
      <c r="C7" s="9">
        <v>421669.45</v>
      </c>
      <c r="D7" s="10"/>
      <c r="E7" s="10">
        <v>5648.64</v>
      </c>
      <c r="F7" s="10"/>
      <c r="G7" s="10"/>
      <c r="H7" s="10"/>
      <c r="I7" s="10">
        <v>319.17</v>
      </c>
      <c r="J7" s="10">
        <v>427637.26</v>
      </c>
      <c r="K7" s="10">
        <v>178841.68463506066</v>
      </c>
      <c r="L7" s="10">
        <v>606478.9446350606</v>
      </c>
    </row>
    <row r="8" spans="1:12" ht="12.75">
      <c r="A8" s="7" t="s">
        <v>18</v>
      </c>
      <c r="B8" s="8">
        <v>8</v>
      </c>
      <c r="C8" s="9">
        <v>309579.33</v>
      </c>
      <c r="D8" s="10">
        <v>30155.38</v>
      </c>
      <c r="E8" s="10">
        <v>636182.35</v>
      </c>
      <c r="F8" s="10">
        <v>81676.29</v>
      </c>
      <c r="G8" s="10">
        <v>40109.29</v>
      </c>
      <c r="H8" s="10">
        <v>20126.39</v>
      </c>
      <c r="I8" s="10">
        <v>6422.5</v>
      </c>
      <c r="J8" s="10">
        <v>1124251.53</v>
      </c>
      <c r="K8" s="10">
        <v>470171.93398616486</v>
      </c>
      <c r="L8" s="10">
        <v>1594423.463986165</v>
      </c>
    </row>
    <row r="9" spans="1:12" ht="12.75">
      <c r="A9" s="7" t="s">
        <v>19</v>
      </c>
      <c r="B9" s="8">
        <v>6</v>
      </c>
      <c r="C9" s="9">
        <v>95873</v>
      </c>
      <c r="D9" s="10">
        <v>1279.16</v>
      </c>
      <c r="E9" s="10">
        <v>33397.66</v>
      </c>
      <c r="F9" s="10">
        <v>2676.75</v>
      </c>
      <c r="G9" s="10"/>
      <c r="H9" s="10">
        <v>1517526.44</v>
      </c>
      <c r="I9" s="10">
        <v>20.45</v>
      </c>
      <c r="J9" s="10">
        <v>1650773.46</v>
      </c>
      <c r="K9" s="10">
        <v>690368.0622620394</v>
      </c>
      <c r="L9" s="10">
        <v>2341141.5222620396</v>
      </c>
    </row>
    <row r="10" spans="1:12" ht="12.75">
      <c r="A10" s="7" t="s">
        <v>20</v>
      </c>
      <c r="B10" s="8">
        <v>1</v>
      </c>
      <c r="C10" s="9">
        <v>22640.89</v>
      </c>
      <c r="D10" s="10"/>
      <c r="E10" s="10">
        <v>25822.84</v>
      </c>
      <c r="F10" s="10"/>
      <c r="G10" s="10"/>
      <c r="H10" s="10"/>
      <c r="I10" s="10"/>
      <c r="J10" s="10">
        <v>48463.73</v>
      </c>
      <c r="K10" s="10">
        <v>20267.96055352784</v>
      </c>
      <c r="L10" s="10">
        <v>68731.69055352783</v>
      </c>
    </row>
    <row r="11" spans="1:12" ht="27" customHeight="1">
      <c r="A11" s="12" t="s">
        <v>21</v>
      </c>
      <c r="B11" s="13">
        <v>59</v>
      </c>
      <c r="C11" s="14">
        <v>1847557.69</v>
      </c>
      <c r="D11" s="15">
        <v>69780.49</v>
      </c>
      <c r="E11" s="15">
        <v>1482709.36</v>
      </c>
      <c r="F11" s="15">
        <v>156008.79</v>
      </c>
      <c r="G11" s="15">
        <v>58025.9</v>
      </c>
      <c r="H11" s="15">
        <v>1585122.57</v>
      </c>
      <c r="I11" s="15">
        <v>93875.55</v>
      </c>
      <c r="J11" s="15">
        <v>5293080.35</v>
      </c>
      <c r="K11" s="15">
        <v>1560851.23</v>
      </c>
      <c r="L11" s="15">
        <v>5293080.35</v>
      </c>
    </row>
  </sheetData>
  <mergeCells count="1">
    <mergeCell ref="A1:L1"/>
  </mergeCells>
  <printOptions/>
  <pageMargins left="0.69" right="0.18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2003-12-15T08:07:03Z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