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Scarica foglio di lavoro" sheetId="1" r:id="rId1"/>
    <sheet name="SQL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<sst xmlns="http://schemas.openxmlformats.org/spreadsheetml/2006/main" count="98" uniqueCount="98">
  <si>
    <t>AREA</t>
  </si>
  <si>
    <t>NOMEAREAST</t>
  </si>
  <si>
    <t>AREA_A</t>
  </si>
  <si>
    <t>AFFLUENZA_R</t>
  </si>
  <si>
    <t>REDDITO_MEDIO</t>
  </si>
  <si>
    <t xml:space="preserve"> REDDITO</t>
  </si>
  <si>
    <t>GIARDINI MARGHERITA</t>
  </si>
  <si>
    <t>SAN MICHELE IN BOSCO</t>
  </si>
  <si>
    <t>SIEPELUNGA</t>
  </si>
  <si>
    <t>PADERNO</t>
  </si>
  <si>
    <t>OSSERVANZA</t>
  </si>
  <si>
    <t>MEZZOFANTI</t>
  </si>
  <si>
    <t>SAN LUCA</t>
  </si>
  <si>
    <t>MONTE DONATO</t>
  </si>
  <si>
    <t>VIA TOSCANA</t>
  </si>
  <si>
    <t>RAVONE</t>
  </si>
  <si>
    <t>MALPIGHI-1</t>
  </si>
  <si>
    <t>PONTE SAVENA-LA BASTIA</t>
  </si>
  <si>
    <t>GALVANI-1</t>
  </si>
  <si>
    <t>GALVANI-2</t>
  </si>
  <si>
    <t>FOSSOLO</t>
  </si>
  <si>
    <t>VIA DEL GENIO</t>
  </si>
  <si>
    <t>LUNGO SAVENA</t>
  </si>
  <si>
    <t>LAVINO DI MEZZO</t>
  </si>
  <si>
    <t>MARCONI-1</t>
  </si>
  <si>
    <t>RIGOSA</t>
  </si>
  <si>
    <t>SAN GIUSEPPE</t>
  </si>
  <si>
    <t>MARCONI-2</t>
  </si>
  <si>
    <t>DUCATI-VILLAGGIO INA</t>
  </si>
  <si>
    <t>STADIO-MELONCELLO</t>
  </si>
  <si>
    <t>VIA ARNO</t>
  </si>
  <si>
    <t>LA NOCE</t>
  </si>
  <si>
    <t>CHIESANUOVA</t>
  </si>
  <si>
    <t>DAGNINI</t>
  </si>
  <si>
    <t>VIA DEL VIVAIO</t>
  </si>
  <si>
    <t>PESCAROLA</t>
  </si>
  <si>
    <t>CAVEDONE</t>
  </si>
  <si>
    <t>BORGO CENTRO</t>
  </si>
  <si>
    <t>PONTEVECCHIO</t>
  </si>
  <si>
    <t>CASTELDEBOLE</t>
  </si>
  <si>
    <t>MALPIGHI-2</t>
  </si>
  <si>
    <t>TRIUMVIRATO-PIETRA</t>
  </si>
  <si>
    <t>LAZZARETTO</t>
  </si>
  <si>
    <t>CORELLI</t>
  </si>
  <si>
    <t>GUELFA</t>
  </si>
  <si>
    <t>IRNERIO-1</t>
  </si>
  <si>
    <t>MENGOLI</t>
  </si>
  <si>
    <t>ROVERI</t>
  </si>
  <si>
    <t>BITONE</t>
  </si>
  <si>
    <t>XXI APRILE</t>
  </si>
  <si>
    <t>CNR</t>
  </si>
  <si>
    <t>TIRO A SEGNO</t>
  </si>
  <si>
    <t>VIA LARGA</t>
  </si>
  <si>
    <t>OSPEDALE BELLARIA</t>
  </si>
  <si>
    <t>BATTINDARNO</t>
  </si>
  <si>
    <t>DUE MADONNE</t>
  </si>
  <si>
    <t>CANALE DI RENO</t>
  </si>
  <si>
    <t>AGUCCHI</t>
  </si>
  <si>
    <t>OSPEDALE SANT'ORSOLA</t>
  </si>
  <si>
    <t>SCANDELLARA</t>
  </si>
  <si>
    <t>SAN SAVINO</t>
  </si>
  <si>
    <t>VIA VITTORIO VENETO</t>
  </si>
  <si>
    <t>SAN DONNINO</t>
  </si>
  <si>
    <t>BARGELLINO</t>
  </si>
  <si>
    <t>EMILIA PONENTE</t>
  </si>
  <si>
    <t>IRNERIO-2</t>
  </si>
  <si>
    <t>BEVERARA</t>
  </si>
  <si>
    <t>ZANARDI</t>
  </si>
  <si>
    <t>LA BIRRA</t>
  </si>
  <si>
    <t>AEROPORTO</t>
  </si>
  <si>
    <t>LUNGO RENO</t>
  </si>
  <si>
    <t>VELODROMO</t>
  </si>
  <si>
    <t>CIRENAICA</t>
  </si>
  <si>
    <t>CADRIANO-CALAMOSCO</t>
  </si>
  <si>
    <t>SAVENA ABBANDONATO</t>
  </si>
  <si>
    <t>CAAB</t>
  </si>
  <si>
    <t>SCALO MERCI SAN DONATO</t>
  </si>
  <si>
    <t>FIERA</t>
  </si>
  <si>
    <t>PIAZZA DELL'UNITA'</t>
  </si>
  <si>
    <t>VILLAGGIO DELLA BARCA</t>
  </si>
  <si>
    <t>PILASTRO</t>
  </si>
  <si>
    <t>CROCE COPERTA</t>
  </si>
  <si>
    <t>VIA DEL LAVORO</t>
  </si>
  <si>
    <t>LA DOZZA</t>
  </si>
  <si>
    <t>CROCE DEL BIACCO</t>
  </si>
  <si>
    <t>EX MERCATO ORTOFRUTTICOLO</t>
  </si>
  <si>
    <t>VIA FERRARESE</t>
  </si>
  <si>
    <t>MULINO DEL GOMITO</t>
  </si>
  <si>
    <t>VIA MONDO</t>
  </si>
  <si>
    <t>ARCOVEGGIO</t>
  </si>
  <si>
    <t>STRADELLI GUELFI</t>
  </si>
  <si>
    <t>LAGHETTI DEL ROSARIO</t>
  </si>
  <si>
    <t>CASERME ROSSE-MANIFATTURA</t>
  </si>
  <si>
    <t>MICHELINO</t>
  </si>
  <si>
    <t>PRATI DI CAPRARA-OSPEDALE MAGGIORE</t>
  </si>
  <si>
    <t>SCALO RAVONE</t>
  </si>
  <si>
    <t>select rr.area, a.nomeareast, round(sum(rr.risposta_a)/sum(rr.totale_voti_validi),3)*100 area_a, ROUND(sum(rr.totale_votanti)/sum(rr.totale_elettori),3)*100 affluenza_r, round(r.reddito_imponibile_irpef/r.n_contribuenti,0) reddito_medio
from risultati_sez2011 rr join aree_statistiche a on (rr.area=a.cod_areast)
join redditi_2010_area_statistica r on (upper(r.area) = upper(a.nomeareast))
group by rr.area, a.nomeareast, r.reddito_imponibile_irpef, r.n_contribuenti
order by area_a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</si>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</sst>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2"/>
    </font>
    <font>
      <sz val="10"/>
      <name val="Dialog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58"/>
          <c:w val="0.98175"/>
          <c:h val="0.92525"/>
        </c:manualLayout>
      </c:layout>
      <c:lineChart>
        <c:grouping val="standard"/>
        <c:varyColors val="0"/>
        <c:ser>
          <c:idx val="0"/>
          <c:order val="0"/>
          <c:tx>
            <c:strRef>
              <c:f>'Scarica foglio di lavoro'!$C$1</c:f>
              <c:strCache>
                <c:ptCount val="1"/>
                <c:pt idx="0">
                  <c:v>AREA_A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333399"/>
                </a:solidFill>
              </a:ln>
            </c:spPr>
            <c:trendlineType val="log"/>
            <c:dispEq val="0"/>
            <c:dispRSqr val="0"/>
          </c:trendline>
          <c:cat>
            <c:strRef>
              <c:f>'Scarica foglio di lavoro'!$B$2:$B$91</c:f>
              <c:strCache>
                <c:ptCount val="90"/>
                <c:pt idx="0">
                  <c:v>GIARDINI MARGHERITA</c:v>
                </c:pt>
                <c:pt idx="1">
                  <c:v>SAN MICHELE IN BOSCO</c:v>
                </c:pt>
                <c:pt idx="2">
                  <c:v>SIEPELUNGA</c:v>
                </c:pt>
                <c:pt idx="3">
                  <c:v>PADERNO</c:v>
                </c:pt>
                <c:pt idx="4">
                  <c:v>OSSERVANZA</c:v>
                </c:pt>
                <c:pt idx="5">
                  <c:v>MEZZOFANTI</c:v>
                </c:pt>
                <c:pt idx="6">
                  <c:v>SAN LUCA</c:v>
                </c:pt>
                <c:pt idx="7">
                  <c:v>MONTE DONATO</c:v>
                </c:pt>
                <c:pt idx="8">
                  <c:v>VIA TOSCANA</c:v>
                </c:pt>
                <c:pt idx="9">
                  <c:v>RAVONE</c:v>
                </c:pt>
                <c:pt idx="10">
                  <c:v>MALPIGHI-1</c:v>
                </c:pt>
                <c:pt idx="11">
                  <c:v>PONTE SAVENA-LA BASTIA</c:v>
                </c:pt>
                <c:pt idx="12">
                  <c:v>GALVANI-1</c:v>
                </c:pt>
                <c:pt idx="13">
                  <c:v>GALVANI-2</c:v>
                </c:pt>
                <c:pt idx="14">
                  <c:v>FOSSOLO</c:v>
                </c:pt>
                <c:pt idx="15">
                  <c:v>VIA DEL GENIO</c:v>
                </c:pt>
                <c:pt idx="16">
                  <c:v>LUNGO SAVENA</c:v>
                </c:pt>
                <c:pt idx="17">
                  <c:v>LAVINO DI MEZZO</c:v>
                </c:pt>
                <c:pt idx="18">
                  <c:v>MARCONI-1</c:v>
                </c:pt>
                <c:pt idx="19">
                  <c:v>RIGOSA</c:v>
                </c:pt>
                <c:pt idx="20">
                  <c:v>SAN GIUSEPPE</c:v>
                </c:pt>
                <c:pt idx="21">
                  <c:v>MARCONI-2</c:v>
                </c:pt>
                <c:pt idx="22">
                  <c:v>DUCATI-VILLAGGIO INA</c:v>
                </c:pt>
                <c:pt idx="23">
                  <c:v>STADIO-MELONCELLO</c:v>
                </c:pt>
                <c:pt idx="24">
                  <c:v>VIA ARNO</c:v>
                </c:pt>
                <c:pt idx="25">
                  <c:v>LA NOCE</c:v>
                </c:pt>
                <c:pt idx="26">
                  <c:v>CHIESANUOVA</c:v>
                </c:pt>
                <c:pt idx="27">
                  <c:v>DAGNINI</c:v>
                </c:pt>
                <c:pt idx="28">
                  <c:v>VIA DEL VIVAIO</c:v>
                </c:pt>
                <c:pt idx="29">
                  <c:v>PESCAROLA</c:v>
                </c:pt>
                <c:pt idx="30">
                  <c:v>CAVEDONE</c:v>
                </c:pt>
                <c:pt idx="31">
                  <c:v>BORGO CENTRO</c:v>
                </c:pt>
                <c:pt idx="32">
                  <c:v>PONTEVECCHIO</c:v>
                </c:pt>
                <c:pt idx="33">
                  <c:v>CASTELDEBOLE</c:v>
                </c:pt>
                <c:pt idx="34">
                  <c:v>MALPIGHI-2</c:v>
                </c:pt>
                <c:pt idx="35">
                  <c:v>TRIUMVIRATO-PIETRA</c:v>
                </c:pt>
                <c:pt idx="36">
                  <c:v>LAZZARETTO</c:v>
                </c:pt>
                <c:pt idx="37">
                  <c:v>CORELLI</c:v>
                </c:pt>
                <c:pt idx="38">
                  <c:v>GUELFA</c:v>
                </c:pt>
                <c:pt idx="39">
                  <c:v>IRNERIO-1</c:v>
                </c:pt>
                <c:pt idx="40">
                  <c:v>MENGOLI</c:v>
                </c:pt>
                <c:pt idx="41">
                  <c:v>ROVERI</c:v>
                </c:pt>
                <c:pt idx="42">
                  <c:v>BITONE</c:v>
                </c:pt>
                <c:pt idx="43">
                  <c:v>XXI APRILE</c:v>
                </c:pt>
                <c:pt idx="44">
                  <c:v>CNR</c:v>
                </c:pt>
                <c:pt idx="45">
                  <c:v>TIRO A SEGNO</c:v>
                </c:pt>
                <c:pt idx="46">
                  <c:v>VIA LARGA</c:v>
                </c:pt>
                <c:pt idx="47">
                  <c:v>OSPEDALE BELLARIA</c:v>
                </c:pt>
                <c:pt idx="48">
                  <c:v>BATTINDARNO</c:v>
                </c:pt>
                <c:pt idx="49">
                  <c:v>DUE MADONNE</c:v>
                </c:pt>
                <c:pt idx="50">
                  <c:v>CANALE DI RENO</c:v>
                </c:pt>
                <c:pt idx="51">
                  <c:v>AGUCCHI</c:v>
                </c:pt>
                <c:pt idx="52">
                  <c:v>OSPEDALE SANT'ORSOLA</c:v>
                </c:pt>
                <c:pt idx="53">
                  <c:v>SCANDELLARA</c:v>
                </c:pt>
                <c:pt idx="54">
                  <c:v>SAN SAVINO</c:v>
                </c:pt>
                <c:pt idx="55">
                  <c:v>VIA VITTORIO VENETO</c:v>
                </c:pt>
                <c:pt idx="56">
                  <c:v>SAN DONNINO</c:v>
                </c:pt>
                <c:pt idx="57">
                  <c:v>BARGELLINO</c:v>
                </c:pt>
                <c:pt idx="58">
                  <c:v>EMILIA PONENTE</c:v>
                </c:pt>
                <c:pt idx="59">
                  <c:v>IRNERIO-2</c:v>
                </c:pt>
                <c:pt idx="60">
                  <c:v>BEVERARA</c:v>
                </c:pt>
                <c:pt idx="61">
                  <c:v>ZANARDI</c:v>
                </c:pt>
                <c:pt idx="62">
                  <c:v>LA BIRRA</c:v>
                </c:pt>
                <c:pt idx="63">
                  <c:v>AEROPORTO</c:v>
                </c:pt>
                <c:pt idx="64">
                  <c:v>LUNGO RENO</c:v>
                </c:pt>
                <c:pt idx="65">
                  <c:v>VELODROMO</c:v>
                </c:pt>
                <c:pt idx="66">
                  <c:v>CIRENAICA</c:v>
                </c:pt>
                <c:pt idx="67">
                  <c:v>CADRIANO-CALAMOSCO</c:v>
                </c:pt>
                <c:pt idx="68">
                  <c:v>SAVENA ABBANDONATO</c:v>
                </c:pt>
                <c:pt idx="69">
                  <c:v>CAAB</c:v>
                </c:pt>
                <c:pt idx="70">
                  <c:v>SCALO MERCI SAN DONATO</c:v>
                </c:pt>
                <c:pt idx="71">
                  <c:v>FIERA</c:v>
                </c:pt>
                <c:pt idx="72">
                  <c:v>PIAZZA DELL'UNITA'</c:v>
                </c:pt>
                <c:pt idx="73">
                  <c:v>VILLAGGIO DELLA BARCA</c:v>
                </c:pt>
                <c:pt idx="74">
                  <c:v>PILASTRO</c:v>
                </c:pt>
                <c:pt idx="75">
                  <c:v>CROCE COPERTA</c:v>
                </c:pt>
                <c:pt idx="76">
                  <c:v>VIA DEL LAVORO</c:v>
                </c:pt>
                <c:pt idx="77">
                  <c:v>LA DOZZA</c:v>
                </c:pt>
                <c:pt idx="78">
                  <c:v>CROCE DEL BIACCO</c:v>
                </c:pt>
                <c:pt idx="79">
                  <c:v>EX MERCATO ORTOFRUTTICOLO</c:v>
                </c:pt>
                <c:pt idx="80">
                  <c:v>VIA FERRARESE</c:v>
                </c:pt>
                <c:pt idx="81">
                  <c:v>MULINO DEL GOMITO</c:v>
                </c:pt>
                <c:pt idx="82">
                  <c:v>VIA MONDO</c:v>
                </c:pt>
                <c:pt idx="83">
                  <c:v>ARCOVEGGIO</c:v>
                </c:pt>
                <c:pt idx="84">
                  <c:v>STRADELLI GUELFI</c:v>
                </c:pt>
                <c:pt idx="85">
                  <c:v>LAGHETTI DEL ROSARIO</c:v>
                </c:pt>
                <c:pt idx="86">
                  <c:v>CASERME ROSSE-MANIFATTURA</c:v>
                </c:pt>
                <c:pt idx="87">
                  <c:v>MICHELINO</c:v>
                </c:pt>
                <c:pt idx="88">
                  <c:v>PRATI DI CAPRARA-OSPEDALE MAGGIORE</c:v>
                </c:pt>
                <c:pt idx="89">
                  <c:v>SCALO RAVONE</c:v>
                </c:pt>
              </c:strCache>
            </c:strRef>
          </c:cat>
          <c:val>
            <c:numRef>
              <c:f>'Scarica foglio di lavoro'!$C$2:$C$91</c:f>
              <c:numCache>
                <c:ptCount val="90"/>
                <c:pt idx="0">
                  <c:v>24.3</c:v>
                </c:pt>
                <c:pt idx="1">
                  <c:v>31.4</c:v>
                </c:pt>
                <c:pt idx="2">
                  <c:v>33.9</c:v>
                </c:pt>
                <c:pt idx="3">
                  <c:v>34.9</c:v>
                </c:pt>
                <c:pt idx="4">
                  <c:v>39.6</c:v>
                </c:pt>
                <c:pt idx="5">
                  <c:v>39.9</c:v>
                </c:pt>
                <c:pt idx="6">
                  <c:v>44.7</c:v>
                </c:pt>
                <c:pt idx="7">
                  <c:v>46.2</c:v>
                </c:pt>
                <c:pt idx="8">
                  <c:v>48.9</c:v>
                </c:pt>
                <c:pt idx="9">
                  <c:v>49.2</c:v>
                </c:pt>
                <c:pt idx="10">
                  <c:v>49.5</c:v>
                </c:pt>
                <c:pt idx="11">
                  <c:v>50.1</c:v>
                </c:pt>
                <c:pt idx="12">
                  <c:v>50.5</c:v>
                </c:pt>
                <c:pt idx="13">
                  <c:v>50.6</c:v>
                </c:pt>
                <c:pt idx="14">
                  <c:v>50.7</c:v>
                </c:pt>
                <c:pt idx="15">
                  <c:v>50.8</c:v>
                </c:pt>
                <c:pt idx="16">
                  <c:v>51.9</c:v>
                </c:pt>
                <c:pt idx="17">
                  <c:v>52</c:v>
                </c:pt>
                <c:pt idx="18">
                  <c:v>52.3</c:v>
                </c:pt>
                <c:pt idx="19">
                  <c:v>52.5</c:v>
                </c:pt>
                <c:pt idx="20">
                  <c:v>53.6</c:v>
                </c:pt>
                <c:pt idx="21">
                  <c:v>54.4</c:v>
                </c:pt>
                <c:pt idx="22">
                  <c:v>54.9</c:v>
                </c:pt>
                <c:pt idx="23">
                  <c:v>55</c:v>
                </c:pt>
                <c:pt idx="24">
                  <c:v>56.1</c:v>
                </c:pt>
                <c:pt idx="25">
                  <c:v>56.3</c:v>
                </c:pt>
                <c:pt idx="26">
                  <c:v>56.3</c:v>
                </c:pt>
                <c:pt idx="27">
                  <c:v>56.6</c:v>
                </c:pt>
                <c:pt idx="28">
                  <c:v>57.2</c:v>
                </c:pt>
                <c:pt idx="29">
                  <c:v>57.3</c:v>
                </c:pt>
                <c:pt idx="30">
                  <c:v>57.5</c:v>
                </c:pt>
                <c:pt idx="31">
                  <c:v>57.5</c:v>
                </c:pt>
                <c:pt idx="32">
                  <c:v>57.7</c:v>
                </c:pt>
                <c:pt idx="33">
                  <c:v>57.9</c:v>
                </c:pt>
                <c:pt idx="34">
                  <c:v>58.1</c:v>
                </c:pt>
                <c:pt idx="35">
                  <c:v>58.2</c:v>
                </c:pt>
                <c:pt idx="36">
                  <c:v>58.9</c:v>
                </c:pt>
                <c:pt idx="37">
                  <c:v>59</c:v>
                </c:pt>
                <c:pt idx="38">
                  <c:v>59.1</c:v>
                </c:pt>
                <c:pt idx="39">
                  <c:v>59.3</c:v>
                </c:pt>
                <c:pt idx="40">
                  <c:v>59.4</c:v>
                </c:pt>
                <c:pt idx="41">
                  <c:v>59.5</c:v>
                </c:pt>
                <c:pt idx="42">
                  <c:v>59.5</c:v>
                </c:pt>
                <c:pt idx="43">
                  <c:v>59.5</c:v>
                </c:pt>
                <c:pt idx="44">
                  <c:v>60</c:v>
                </c:pt>
                <c:pt idx="45">
                  <c:v>60</c:v>
                </c:pt>
                <c:pt idx="46">
                  <c:v>60.1</c:v>
                </c:pt>
                <c:pt idx="47">
                  <c:v>60.2</c:v>
                </c:pt>
                <c:pt idx="48">
                  <c:v>60.6</c:v>
                </c:pt>
                <c:pt idx="49">
                  <c:v>60.7</c:v>
                </c:pt>
                <c:pt idx="50">
                  <c:v>61.2</c:v>
                </c:pt>
                <c:pt idx="51">
                  <c:v>61.5</c:v>
                </c:pt>
                <c:pt idx="52">
                  <c:v>61.6</c:v>
                </c:pt>
                <c:pt idx="53">
                  <c:v>62.1</c:v>
                </c:pt>
                <c:pt idx="54">
                  <c:v>62.2</c:v>
                </c:pt>
                <c:pt idx="55">
                  <c:v>62.3</c:v>
                </c:pt>
                <c:pt idx="56">
                  <c:v>62.6</c:v>
                </c:pt>
                <c:pt idx="57">
                  <c:v>62.7</c:v>
                </c:pt>
                <c:pt idx="58">
                  <c:v>63.6</c:v>
                </c:pt>
                <c:pt idx="59">
                  <c:v>63.7</c:v>
                </c:pt>
                <c:pt idx="60">
                  <c:v>63.7</c:v>
                </c:pt>
                <c:pt idx="61">
                  <c:v>64.1</c:v>
                </c:pt>
                <c:pt idx="62">
                  <c:v>64.2</c:v>
                </c:pt>
                <c:pt idx="63">
                  <c:v>64.2</c:v>
                </c:pt>
                <c:pt idx="64">
                  <c:v>64.2</c:v>
                </c:pt>
                <c:pt idx="65">
                  <c:v>64.7</c:v>
                </c:pt>
                <c:pt idx="66">
                  <c:v>65</c:v>
                </c:pt>
                <c:pt idx="67">
                  <c:v>65.2</c:v>
                </c:pt>
                <c:pt idx="68">
                  <c:v>65.2</c:v>
                </c:pt>
                <c:pt idx="69">
                  <c:v>65.2</c:v>
                </c:pt>
                <c:pt idx="70">
                  <c:v>65.2</c:v>
                </c:pt>
                <c:pt idx="71">
                  <c:v>65.3</c:v>
                </c:pt>
                <c:pt idx="72">
                  <c:v>65.5</c:v>
                </c:pt>
                <c:pt idx="73">
                  <c:v>65.9</c:v>
                </c:pt>
                <c:pt idx="74">
                  <c:v>66.8</c:v>
                </c:pt>
                <c:pt idx="75">
                  <c:v>67.2</c:v>
                </c:pt>
                <c:pt idx="76">
                  <c:v>67.6</c:v>
                </c:pt>
                <c:pt idx="77">
                  <c:v>68.2</c:v>
                </c:pt>
                <c:pt idx="78">
                  <c:v>68.3</c:v>
                </c:pt>
                <c:pt idx="79">
                  <c:v>68.3</c:v>
                </c:pt>
                <c:pt idx="80">
                  <c:v>68.5</c:v>
                </c:pt>
                <c:pt idx="81">
                  <c:v>69</c:v>
                </c:pt>
                <c:pt idx="82">
                  <c:v>69</c:v>
                </c:pt>
                <c:pt idx="83">
                  <c:v>69</c:v>
                </c:pt>
                <c:pt idx="84">
                  <c:v>69.2</c:v>
                </c:pt>
                <c:pt idx="85">
                  <c:v>69.6</c:v>
                </c:pt>
                <c:pt idx="86">
                  <c:v>70.6</c:v>
                </c:pt>
                <c:pt idx="87">
                  <c:v>70.6</c:v>
                </c:pt>
                <c:pt idx="88">
                  <c:v>70.7</c:v>
                </c:pt>
                <c:pt idx="89">
                  <c:v>72.6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'Scarica foglio di lavoro'!$F$1</c:f>
              <c:strCache>
                <c:ptCount val="1"/>
                <c:pt idx="0">
                  <c:v> REDDITO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579D1C"/>
                </a:solidFill>
              </a:ln>
            </c:spPr>
            <c:trendlineType val="log"/>
            <c:dispEq val="0"/>
            <c:dispRSqr val="0"/>
          </c:trendline>
          <c:cat>
            <c:strRef>
              <c:f>'Scarica foglio di lavoro'!$B$2:$B$91</c:f>
              <c:strCache>
                <c:ptCount val="90"/>
                <c:pt idx="0">
                  <c:v>GIARDINI MARGHERITA</c:v>
                </c:pt>
                <c:pt idx="1">
                  <c:v>SAN MICHELE IN BOSCO</c:v>
                </c:pt>
                <c:pt idx="2">
                  <c:v>SIEPELUNGA</c:v>
                </c:pt>
                <c:pt idx="3">
                  <c:v>PADERNO</c:v>
                </c:pt>
                <c:pt idx="4">
                  <c:v>OSSERVANZA</c:v>
                </c:pt>
                <c:pt idx="5">
                  <c:v>MEZZOFANTI</c:v>
                </c:pt>
                <c:pt idx="6">
                  <c:v>SAN LUCA</c:v>
                </c:pt>
                <c:pt idx="7">
                  <c:v>MONTE DONATO</c:v>
                </c:pt>
                <c:pt idx="8">
                  <c:v>VIA TOSCANA</c:v>
                </c:pt>
                <c:pt idx="9">
                  <c:v>RAVONE</c:v>
                </c:pt>
                <c:pt idx="10">
                  <c:v>MALPIGHI-1</c:v>
                </c:pt>
                <c:pt idx="11">
                  <c:v>PONTE SAVENA-LA BASTIA</c:v>
                </c:pt>
                <c:pt idx="12">
                  <c:v>GALVANI-1</c:v>
                </c:pt>
                <c:pt idx="13">
                  <c:v>GALVANI-2</c:v>
                </c:pt>
                <c:pt idx="14">
                  <c:v>FOSSOLO</c:v>
                </c:pt>
                <c:pt idx="15">
                  <c:v>VIA DEL GENIO</c:v>
                </c:pt>
                <c:pt idx="16">
                  <c:v>LUNGO SAVENA</c:v>
                </c:pt>
                <c:pt idx="17">
                  <c:v>LAVINO DI MEZZO</c:v>
                </c:pt>
                <c:pt idx="18">
                  <c:v>MARCONI-1</c:v>
                </c:pt>
                <c:pt idx="19">
                  <c:v>RIGOSA</c:v>
                </c:pt>
                <c:pt idx="20">
                  <c:v>SAN GIUSEPPE</c:v>
                </c:pt>
                <c:pt idx="21">
                  <c:v>MARCONI-2</c:v>
                </c:pt>
                <c:pt idx="22">
                  <c:v>DUCATI-VILLAGGIO INA</c:v>
                </c:pt>
                <c:pt idx="23">
                  <c:v>STADIO-MELONCELLO</c:v>
                </c:pt>
                <c:pt idx="24">
                  <c:v>VIA ARNO</c:v>
                </c:pt>
                <c:pt idx="25">
                  <c:v>LA NOCE</c:v>
                </c:pt>
                <c:pt idx="26">
                  <c:v>CHIESANUOVA</c:v>
                </c:pt>
                <c:pt idx="27">
                  <c:v>DAGNINI</c:v>
                </c:pt>
                <c:pt idx="28">
                  <c:v>VIA DEL VIVAIO</c:v>
                </c:pt>
                <c:pt idx="29">
                  <c:v>PESCAROLA</c:v>
                </c:pt>
                <c:pt idx="30">
                  <c:v>CAVEDONE</c:v>
                </c:pt>
                <c:pt idx="31">
                  <c:v>BORGO CENTRO</c:v>
                </c:pt>
                <c:pt idx="32">
                  <c:v>PONTEVECCHIO</c:v>
                </c:pt>
                <c:pt idx="33">
                  <c:v>CASTELDEBOLE</c:v>
                </c:pt>
                <c:pt idx="34">
                  <c:v>MALPIGHI-2</c:v>
                </c:pt>
                <c:pt idx="35">
                  <c:v>TRIUMVIRATO-PIETRA</c:v>
                </c:pt>
                <c:pt idx="36">
                  <c:v>LAZZARETTO</c:v>
                </c:pt>
                <c:pt idx="37">
                  <c:v>CORELLI</c:v>
                </c:pt>
                <c:pt idx="38">
                  <c:v>GUELFA</c:v>
                </c:pt>
                <c:pt idx="39">
                  <c:v>IRNERIO-1</c:v>
                </c:pt>
                <c:pt idx="40">
                  <c:v>MENGOLI</c:v>
                </c:pt>
                <c:pt idx="41">
                  <c:v>ROVERI</c:v>
                </c:pt>
                <c:pt idx="42">
                  <c:v>BITONE</c:v>
                </c:pt>
                <c:pt idx="43">
                  <c:v>XXI APRILE</c:v>
                </c:pt>
                <c:pt idx="44">
                  <c:v>CNR</c:v>
                </c:pt>
                <c:pt idx="45">
                  <c:v>TIRO A SEGNO</c:v>
                </c:pt>
                <c:pt idx="46">
                  <c:v>VIA LARGA</c:v>
                </c:pt>
                <c:pt idx="47">
                  <c:v>OSPEDALE BELLARIA</c:v>
                </c:pt>
                <c:pt idx="48">
                  <c:v>BATTINDARNO</c:v>
                </c:pt>
                <c:pt idx="49">
                  <c:v>DUE MADONNE</c:v>
                </c:pt>
                <c:pt idx="50">
                  <c:v>CANALE DI RENO</c:v>
                </c:pt>
                <c:pt idx="51">
                  <c:v>AGUCCHI</c:v>
                </c:pt>
                <c:pt idx="52">
                  <c:v>OSPEDALE SANT'ORSOLA</c:v>
                </c:pt>
                <c:pt idx="53">
                  <c:v>SCANDELLARA</c:v>
                </c:pt>
                <c:pt idx="54">
                  <c:v>SAN SAVINO</c:v>
                </c:pt>
                <c:pt idx="55">
                  <c:v>VIA VITTORIO VENETO</c:v>
                </c:pt>
                <c:pt idx="56">
                  <c:v>SAN DONNINO</c:v>
                </c:pt>
                <c:pt idx="57">
                  <c:v>BARGELLINO</c:v>
                </c:pt>
                <c:pt idx="58">
                  <c:v>EMILIA PONENTE</c:v>
                </c:pt>
                <c:pt idx="59">
                  <c:v>IRNERIO-2</c:v>
                </c:pt>
                <c:pt idx="60">
                  <c:v>BEVERARA</c:v>
                </c:pt>
                <c:pt idx="61">
                  <c:v>ZANARDI</c:v>
                </c:pt>
                <c:pt idx="62">
                  <c:v>LA BIRRA</c:v>
                </c:pt>
                <c:pt idx="63">
                  <c:v>AEROPORTO</c:v>
                </c:pt>
                <c:pt idx="64">
                  <c:v>LUNGO RENO</c:v>
                </c:pt>
                <c:pt idx="65">
                  <c:v>VELODROMO</c:v>
                </c:pt>
                <c:pt idx="66">
                  <c:v>CIRENAICA</c:v>
                </c:pt>
                <c:pt idx="67">
                  <c:v>CADRIANO-CALAMOSCO</c:v>
                </c:pt>
                <c:pt idx="68">
                  <c:v>SAVENA ABBANDONATO</c:v>
                </c:pt>
                <c:pt idx="69">
                  <c:v>CAAB</c:v>
                </c:pt>
                <c:pt idx="70">
                  <c:v>SCALO MERCI SAN DONATO</c:v>
                </c:pt>
                <c:pt idx="71">
                  <c:v>FIERA</c:v>
                </c:pt>
                <c:pt idx="72">
                  <c:v>PIAZZA DELL'UNITA'</c:v>
                </c:pt>
                <c:pt idx="73">
                  <c:v>VILLAGGIO DELLA BARCA</c:v>
                </c:pt>
                <c:pt idx="74">
                  <c:v>PILASTRO</c:v>
                </c:pt>
                <c:pt idx="75">
                  <c:v>CROCE COPERTA</c:v>
                </c:pt>
                <c:pt idx="76">
                  <c:v>VIA DEL LAVORO</c:v>
                </c:pt>
                <c:pt idx="77">
                  <c:v>LA DOZZA</c:v>
                </c:pt>
                <c:pt idx="78">
                  <c:v>CROCE DEL BIACCO</c:v>
                </c:pt>
                <c:pt idx="79">
                  <c:v>EX MERCATO ORTOFRUTTICOLO</c:v>
                </c:pt>
                <c:pt idx="80">
                  <c:v>VIA FERRARESE</c:v>
                </c:pt>
                <c:pt idx="81">
                  <c:v>MULINO DEL GOMITO</c:v>
                </c:pt>
                <c:pt idx="82">
                  <c:v>VIA MONDO</c:v>
                </c:pt>
                <c:pt idx="83">
                  <c:v>ARCOVEGGIO</c:v>
                </c:pt>
                <c:pt idx="84">
                  <c:v>STRADELLI GUELFI</c:v>
                </c:pt>
                <c:pt idx="85">
                  <c:v>LAGHETTI DEL ROSARIO</c:v>
                </c:pt>
                <c:pt idx="86">
                  <c:v>CASERME ROSSE-MANIFATTURA</c:v>
                </c:pt>
                <c:pt idx="87">
                  <c:v>MICHELINO</c:v>
                </c:pt>
                <c:pt idx="88">
                  <c:v>PRATI DI CAPRARA-OSPEDALE MAGGIORE</c:v>
                </c:pt>
                <c:pt idx="89">
                  <c:v>SCALO RAVONE</c:v>
                </c:pt>
              </c:strCache>
            </c:strRef>
          </c:cat>
          <c:val>
            <c:numRef>
              <c:f>'Scarica foglio di lavoro'!$F$2:$F$91</c:f>
              <c:numCache>
                <c:ptCount val="90"/>
                <c:pt idx="0">
                  <c:v>74.405</c:v>
                </c:pt>
                <c:pt idx="1">
                  <c:v>49.059000000000005</c:v>
                </c:pt>
                <c:pt idx="2">
                  <c:v>47.326</c:v>
                </c:pt>
                <c:pt idx="3">
                  <c:v>52.229000000000006</c:v>
                </c:pt>
                <c:pt idx="4">
                  <c:v>40.638999999999996</c:v>
                </c:pt>
                <c:pt idx="5">
                  <c:v>38.473</c:v>
                </c:pt>
                <c:pt idx="6">
                  <c:v>53.562</c:v>
                </c:pt>
                <c:pt idx="7">
                  <c:v>39.114</c:v>
                </c:pt>
                <c:pt idx="8">
                  <c:v>25.472</c:v>
                </c:pt>
                <c:pt idx="9">
                  <c:v>38.79</c:v>
                </c:pt>
                <c:pt idx="10">
                  <c:v>46.251</c:v>
                </c:pt>
                <c:pt idx="11">
                  <c:v>23.285</c:v>
                </c:pt>
                <c:pt idx="12">
                  <c:v>50.080999999999996</c:v>
                </c:pt>
                <c:pt idx="13">
                  <c:v>36.741</c:v>
                </c:pt>
                <c:pt idx="14">
                  <c:v>26.351000000000003</c:v>
                </c:pt>
                <c:pt idx="15">
                  <c:v>42.321999999999996</c:v>
                </c:pt>
                <c:pt idx="16">
                  <c:v>22.909</c:v>
                </c:pt>
                <c:pt idx="17">
                  <c:v>20.528</c:v>
                </c:pt>
                <c:pt idx="18">
                  <c:v>40.528999999999996</c:v>
                </c:pt>
                <c:pt idx="19">
                  <c:v>24.947</c:v>
                </c:pt>
                <c:pt idx="20">
                  <c:v>35.43</c:v>
                </c:pt>
                <c:pt idx="21">
                  <c:v>30.414</c:v>
                </c:pt>
                <c:pt idx="22">
                  <c:v>19.836000000000002</c:v>
                </c:pt>
                <c:pt idx="23">
                  <c:v>27.803</c:v>
                </c:pt>
                <c:pt idx="24">
                  <c:v>23.866</c:v>
                </c:pt>
                <c:pt idx="25">
                  <c:v>21.177</c:v>
                </c:pt>
                <c:pt idx="26">
                  <c:v>26.889999999999997</c:v>
                </c:pt>
                <c:pt idx="27">
                  <c:v>25.191999999999997</c:v>
                </c:pt>
                <c:pt idx="28">
                  <c:v>18.75</c:v>
                </c:pt>
                <c:pt idx="29">
                  <c:v>19.86</c:v>
                </c:pt>
                <c:pt idx="30">
                  <c:v>20.074</c:v>
                </c:pt>
                <c:pt idx="31">
                  <c:v>19.830000000000002</c:v>
                </c:pt>
                <c:pt idx="32">
                  <c:v>21.584999999999997</c:v>
                </c:pt>
                <c:pt idx="33">
                  <c:v>20.855</c:v>
                </c:pt>
                <c:pt idx="34">
                  <c:v>29.21</c:v>
                </c:pt>
                <c:pt idx="35">
                  <c:v>20.94</c:v>
                </c:pt>
                <c:pt idx="36">
                  <c:v>16.393</c:v>
                </c:pt>
                <c:pt idx="37">
                  <c:v>23.180999999999997</c:v>
                </c:pt>
                <c:pt idx="38">
                  <c:v>21.435000000000002</c:v>
                </c:pt>
                <c:pt idx="39">
                  <c:v>37.233</c:v>
                </c:pt>
                <c:pt idx="40">
                  <c:v>25.741000000000003</c:v>
                </c:pt>
                <c:pt idx="41">
                  <c:v>29.004</c:v>
                </c:pt>
                <c:pt idx="42">
                  <c:v>21.016000000000002</c:v>
                </c:pt>
                <c:pt idx="43">
                  <c:v>25.314999999999998</c:v>
                </c:pt>
                <c:pt idx="44">
                  <c:v>28.204</c:v>
                </c:pt>
                <c:pt idx="45">
                  <c:v>22.832</c:v>
                </c:pt>
                <c:pt idx="46">
                  <c:v>28.851</c:v>
                </c:pt>
                <c:pt idx="47">
                  <c:v>23.615</c:v>
                </c:pt>
                <c:pt idx="48">
                  <c:v>21.089</c:v>
                </c:pt>
                <c:pt idx="49">
                  <c:v>21.95</c:v>
                </c:pt>
                <c:pt idx="50">
                  <c:v>23.452</c:v>
                </c:pt>
                <c:pt idx="51">
                  <c:v>20.099</c:v>
                </c:pt>
                <c:pt idx="52">
                  <c:v>15.697</c:v>
                </c:pt>
                <c:pt idx="53">
                  <c:v>24.846</c:v>
                </c:pt>
                <c:pt idx="54">
                  <c:v>20.655</c:v>
                </c:pt>
                <c:pt idx="55">
                  <c:v>22.439</c:v>
                </c:pt>
                <c:pt idx="56">
                  <c:v>20.94</c:v>
                </c:pt>
                <c:pt idx="57">
                  <c:v>20.817</c:v>
                </c:pt>
                <c:pt idx="58">
                  <c:v>22.219</c:v>
                </c:pt>
                <c:pt idx="59">
                  <c:v>29.433999999999997</c:v>
                </c:pt>
                <c:pt idx="60">
                  <c:v>21.073</c:v>
                </c:pt>
                <c:pt idx="61">
                  <c:v>22.523</c:v>
                </c:pt>
                <c:pt idx="62">
                  <c:v>20.794999999999998</c:v>
                </c:pt>
                <c:pt idx="63">
                  <c:v>20.177999999999997</c:v>
                </c:pt>
                <c:pt idx="64">
                  <c:v>15.418000000000001</c:v>
                </c:pt>
                <c:pt idx="65">
                  <c:v>21.814</c:v>
                </c:pt>
                <c:pt idx="66">
                  <c:v>24.149</c:v>
                </c:pt>
                <c:pt idx="67">
                  <c:v>24.912</c:v>
                </c:pt>
                <c:pt idx="68">
                  <c:v>21.813</c:v>
                </c:pt>
                <c:pt idx="69">
                  <c:v>20.897</c:v>
                </c:pt>
                <c:pt idx="70">
                  <c:v>27.471</c:v>
                </c:pt>
                <c:pt idx="71">
                  <c:v>23.585</c:v>
                </c:pt>
                <c:pt idx="72">
                  <c:v>19.956</c:v>
                </c:pt>
                <c:pt idx="73">
                  <c:v>17.784</c:v>
                </c:pt>
                <c:pt idx="74">
                  <c:v>17.324</c:v>
                </c:pt>
                <c:pt idx="75">
                  <c:v>22.338</c:v>
                </c:pt>
                <c:pt idx="76">
                  <c:v>20.683</c:v>
                </c:pt>
                <c:pt idx="77">
                  <c:v>24.024</c:v>
                </c:pt>
                <c:pt idx="78">
                  <c:v>19.874</c:v>
                </c:pt>
                <c:pt idx="79">
                  <c:v>19.352</c:v>
                </c:pt>
                <c:pt idx="80">
                  <c:v>19.929</c:v>
                </c:pt>
                <c:pt idx="81">
                  <c:v>17.444000000000003</c:v>
                </c:pt>
                <c:pt idx="82">
                  <c:v>19.868</c:v>
                </c:pt>
                <c:pt idx="83">
                  <c:v>20.122</c:v>
                </c:pt>
                <c:pt idx="84">
                  <c:v>25.616</c:v>
                </c:pt>
                <c:pt idx="85">
                  <c:v>28.195999999999998</c:v>
                </c:pt>
                <c:pt idx="86">
                  <c:v>19.926</c:v>
                </c:pt>
                <c:pt idx="87">
                  <c:v>19.08</c:v>
                </c:pt>
                <c:pt idx="88">
                  <c:v>25.531</c:v>
                </c:pt>
                <c:pt idx="89">
                  <c:v>25.372</c:v>
                </c:pt>
              </c:numCache>
            </c:numRef>
          </c:val>
          <c:smooth val="0"/>
        </c:ser>
        <c:marker val="1"/>
        <c:axId val="63824273"/>
        <c:axId val="37547546"/>
      </c:lineChart>
      <c:catAx>
        <c:axId val="63824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47546"/>
        <c:crossesAt val="0"/>
        <c:auto val="1"/>
        <c:lblOffset val="100"/>
        <c:tickLblSkip val="2"/>
        <c:noMultiLvlLbl val="0"/>
      </c:catAx>
      <c:valAx>
        <c:axId val="3754754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382427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t"/>
      <c:layout>
        <c:manualLayout>
          <c:xMode val="edge"/>
          <c:yMode val="edge"/>
          <c:x val="0.36"/>
          <c:y val="0.00325"/>
          <c:w val="0.290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695325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995362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E1">
      <pane ySplit="1" topLeftCell="A64" activePane="bottomLeft" state="frozen"/>
      <selection pane="topLeft" activeCell="E1" sqref="E1"/>
      <selection pane="bottomLeft" activeCell="Q11" sqref="Q11"/>
    </sheetView>
  </sheetViews>
  <sheetFormatPr defaultColWidth="9.140625" defaultRowHeight="12.75"/>
  <cols>
    <col min="1" max="1" width="6.8515625" style="0" customWidth="1"/>
    <col min="2" max="2" width="40.00390625" style="0" customWidth="1"/>
    <col min="4" max="4" width="14.7109375" style="0" customWidth="1"/>
    <col min="5" max="5" width="16.851562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55</v>
      </c>
      <c r="B2" s="1" t="s">
        <v>6</v>
      </c>
      <c r="C2" s="2">
        <v>24.3</v>
      </c>
      <c r="D2" s="2">
        <v>30.7</v>
      </c>
      <c r="E2" s="2">
        <v>74405</v>
      </c>
      <c r="F2" s="1">
        <f aca="true" t="shared" si="0" ref="F2:F33">E2/100000*100</f>
        <v>74.405</v>
      </c>
    </row>
    <row r="3" spans="1:6" ht="12.75">
      <c r="A3" s="2">
        <v>51</v>
      </c>
      <c r="B3" s="1" t="s">
        <v>7</v>
      </c>
      <c r="C3" s="2">
        <v>31.4</v>
      </c>
      <c r="D3" s="2">
        <v>28.2</v>
      </c>
      <c r="E3" s="2">
        <v>49059</v>
      </c>
      <c r="F3" s="1">
        <f t="shared" si="0"/>
        <v>49.059000000000005</v>
      </c>
    </row>
    <row r="4" spans="1:6" ht="12.75">
      <c r="A4" s="2">
        <v>57</v>
      </c>
      <c r="B4" s="1" t="s">
        <v>8</v>
      </c>
      <c r="C4" s="2">
        <v>33.9</v>
      </c>
      <c r="D4" s="2">
        <v>30.5</v>
      </c>
      <c r="E4" s="2">
        <v>47326</v>
      </c>
      <c r="F4" s="1">
        <f t="shared" si="0"/>
        <v>47.326</v>
      </c>
    </row>
    <row r="5" spans="1:6" ht="12.75">
      <c r="A5" s="2">
        <v>52</v>
      </c>
      <c r="B5" s="1" t="s">
        <v>9</v>
      </c>
      <c r="C5" s="2">
        <v>34.9</v>
      </c>
      <c r="D5" s="2">
        <v>31.5</v>
      </c>
      <c r="E5" s="2">
        <v>52229</v>
      </c>
      <c r="F5" s="1">
        <f t="shared" si="0"/>
        <v>52.229000000000006</v>
      </c>
    </row>
    <row r="6" spans="1:6" ht="12.75">
      <c r="A6" s="2">
        <v>50</v>
      </c>
      <c r="B6" s="1" t="s">
        <v>10</v>
      </c>
      <c r="C6" s="2">
        <v>39.6</v>
      </c>
      <c r="D6" s="2">
        <v>37</v>
      </c>
      <c r="E6" s="2">
        <v>40639</v>
      </c>
      <c r="F6" s="1">
        <f t="shared" si="0"/>
        <v>40.638999999999996</v>
      </c>
    </row>
    <row r="7" spans="1:6" ht="12.75">
      <c r="A7" s="2">
        <v>56</v>
      </c>
      <c r="B7" s="1" t="s">
        <v>11</v>
      </c>
      <c r="C7" s="2">
        <v>39.9</v>
      </c>
      <c r="D7" s="2">
        <v>33.7</v>
      </c>
      <c r="E7" s="2">
        <v>38473</v>
      </c>
      <c r="F7" s="1">
        <f t="shared" si="0"/>
        <v>38.473</v>
      </c>
    </row>
    <row r="8" spans="1:6" ht="12.75">
      <c r="A8" s="2">
        <v>76</v>
      </c>
      <c r="B8" s="1" t="s">
        <v>12</v>
      </c>
      <c r="C8" s="2">
        <v>44.7</v>
      </c>
      <c r="D8" s="2">
        <v>30.1</v>
      </c>
      <c r="E8" s="2">
        <v>53562</v>
      </c>
      <c r="F8" s="1">
        <f t="shared" si="0"/>
        <v>53.562</v>
      </c>
    </row>
    <row r="9" spans="1:6" ht="12.75">
      <c r="A9" s="2">
        <v>87</v>
      </c>
      <c r="B9" s="1" t="s">
        <v>13</v>
      </c>
      <c r="C9" s="2">
        <v>46.2</v>
      </c>
      <c r="D9" s="2">
        <v>26</v>
      </c>
      <c r="E9" s="2">
        <v>39114</v>
      </c>
      <c r="F9" s="1">
        <f t="shared" si="0"/>
        <v>39.114</v>
      </c>
    </row>
    <row r="10" spans="1:6" ht="12.75">
      <c r="A10" s="2">
        <v>88</v>
      </c>
      <c r="B10" s="1" t="s">
        <v>14</v>
      </c>
      <c r="C10" s="2">
        <v>48.9</v>
      </c>
      <c r="D10" s="2">
        <v>24.8</v>
      </c>
      <c r="E10" s="2">
        <v>25472</v>
      </c>
      <c r="F10" s="1">
        <f t="shared" si="0"/>
        <v>25.472</v>
      </c>
    </row>
    <row r="11" spans="1:6" ht="12.75">
      <c r="A11" s="2">
        <v>74</v>
      </c>
      <c r="B11" s="1" t="s">
        <v>15</v>
      </c>
      <c r="C11" s="2">
        <v>49.2</v>
      </c>
      <c r="D11" s="2">
        <v>30.9</v>
      </c>
      <c r="E11" s="2">
        <v>38790</v>
      </c>
      <c r="F11" s="1">
        <f t="shared" si="0"/>
        <v>38.79</v>
      </c>
    </row>
    <row r="12" spans="1:6" ht="12.75">
      <c r="A12" s="2">
        <v>78</v>
      </c>
      <c r="B12" s="1" t="s">
        <v>16</v>
      </c>
      <c r="C12" s="2">
        <v>49.5</v>
      </c>
      <c r="D12" s="2">
        <v>32.1</v>
      </c>
      <c r="E12" s="2">
        <v>46251</v>
      </c>
      <c r="F12" s="1">
        <f t="shared" si="0"/>
        <v>46.251</v>
      </c>
    </row>
    <row r="13" spans="1:6" ht="12.75">
      <c r="A13" s="2">
        <v>90</v>
      </c>
      <c r="B13" s="1" t="s">
        <v>17</v>
      </c>
      <c r="C13" s="2">
        <v>50.1</v>
      </c>
      <c r="D13" s="2">
        <v>23.5</v>
      </c>
      <c r="E13" s="2">
        <v>23285</v>
      </c>
      <c r="F13" s="1">
        <f t="shared" si="0"/>
        <v>23.285</v>
      </c>
    </row>
    <row r="14" spans="1:6" ht="12.75">
      <c r="A14" s="2">
        <v>53</v>
      </c>
      <c r="B14" s="1" t="s">
        <v>18</v>
      </c>
      <c r="C14" s="2">
        <v>50.5</v>
      </c>
      <c r="D14" s="2">
        <v>28.9</v>
      </c>
      <c r="E14" s="2">
        <v>50081</v>
      </c>
      <c r="F14" s="1">
        <f t="shared" si="0"/>
        <v>50.080999999999996</v>
      </c>
    </row>
    <row r="15" spans="1:6" ht="12.75">
      <c r="A15" s="2">
        <v>54</v>
      </c>
      <c r="B15" s="1" t="s">
        <v>19</v>
      </c>
      <c r="C15" s="2">
        <v>50.6</v>
      </c>
      <c r="D15" s="2">
        <v>31.6</v>
      </c>
      <c r="E15" s="2">
        <v>36741</v>
      </c>
      <c r="F15" s="1">
        <f t="shared" si="0"/>
        <v>36.741</v>
      </c>
    </row>
    <row r="16" spans="1:6" ht="12.75">
      <c r="A16" s="2">
        <v>79</v>
      </c>
      <c r="B16" s="1" t="s">
        <v>20</v>
      </c>
      <c r="C16" s="2">
        <v>50.7</v>
      </c>
      <c r="D16" s="2">
        <v>31.1</v>
      </c>
      <c r="E16" s="2">
        <v>26351</v>
      </c>
      <c r="F16" s="1">
        <f t="shared" si="0"/>
        <v>26.351000000000003</v>
      </c>
    </row>
    <row r="17" spans="1:6" ht="12.75">
      <c r="A17" s="2">
        <v>75</v>
      </c>
      <c r="B17" s="1" t="s">
        <v>21</v>
      </c>
      <c r="C17" s="2">
        <v>50.8</v>
      </c>
      <c r="D17" s="2">
        <v>31.1</v>
      </c>
      <c r="E17" s="2">
        <v>42322</v>
      </c>
      <c r="F17" s="1">
        <f t="shared" si="0"/>
        <v>42.321999999999996</v>
      </c>
    </row>
    <row r="18" spans="1:6" ht="12.75">
      <c r="A18" s="2">
        <v>81</v>
      </c>
      <c r="B18" s="1" t="s">
        <v>22</v>
      </c>
      <c r="C18" s="2">
        <v>51.9</v>
      </c>
      <c r="D18" s="2">
        <v>31.5</v>
      </c>
      <c r="E18" s="2">
        <v>22909</v>
      </c>
      <c r="F18" s="1">
        <f t="shared" si="0"/>
        <v>22.909</v>
      </c>
    </row>
    <row r="19" spans="1:6" ht="12.75">
      <c r="A19" s="2">
        <v>1</v>
      </c>
      <c r="B19" s="1" t="s">
        <v>23</v>
      </c>
      <c r="C19" s="2">
        <v>52</v>
      </c>
      <c r="D19" s="2">
        <v>29.8</v>
      </c>
      <c r="E19" s="2">
        <v>20528</v>
      </c>
      <c r="F19" s="1">
        <f t="shared" si="0"/>
        <v>20.528</v>
      </c>
    </row>
    <row r="20" spans="1:6" ht="12.75">
      <c r="A20" s="2">
        <v>30</v>
      </c>
      <c r="B20" s="1" t="s">
        <v>24</v>
      </c>
      <c r="C20" s="2">
        <v>52.3</v>
      </c>
      <c r="D20" s="2">
        <v>28.2</v>
      </c>
      <c r="E20" s="2">
        <v>40529</v>
      </c>
      <c r="F20" s="1">
        <f t="shared" si="0"/>
        <v>40.528999999999996</v>
      </c>
    </row>
    <row r="21" spans="1:6" ht="12.75">
      <c r="A21" s="2">
        <v>10</v>
      </c>
      <c r="B21" s="1" t="s">
        <v>25</v>
      </c>
      <c r="C21" s="2">
        <v>52.5</v>
      </c>
      <c r="D21" s="2">
        <v>33.1</v>
      </c>
      <c r="E21" s="2">
        <v>24947</v>
      </c>
      <c r="F21" s="1">
        <f t="shared" si="0"/>
        <v>24.947</v>
      </c>
    </row>
    <row r="22" spans="1:6" ht="12.75">
      <c r="A22" s="2">
        <v>73</v>
      </c>
      <c r="B22" s="1" t="s">
        <v>26</v>
      </c>
      <c r="C22" s="2">
        <v>53.6</v>
      </c>
      <c r="D22" s="2">
        <v>33.8</v>
      </c>
      <c r="E22" s="2">
        <v>35430</v>
      </c>
      <c r="F22" s="1">
        <f t="shared" si="0"/>
        <v>35.43</v>
      </c>
    </row>
    <row r="23" spans="1:6" ht="12.75">
      <c r="A23" s="2">
        <v>29</v>
      </c>
      <c r="B23" s="1" t="s">
        <v>27</v>
      </c>
      <c r="C23" s="2">
        <v>54.4</v>
      </c>
      <c r="D23" s="2">
        <v>14.8</v>
      </c>
      <c r="E23" s="2">
        <v>30414</v>
      </c>
      <c r="F23" s="1">
        <f t="shared" si="0"/>
        <v>30.414</v>
      </c>
    </row>
    <row r="24" spans="1:6" ht="12.75">
      <c r="A24" s="2">
        <v>7</v>
      </c>
      <c r="B24" s="1" t="s">
        <v>28</v>
      </c>
      <c r="C24" s="2">
        <v>54.9</v>
      </c>
      <c r="D24" s="2">
        <v>29.7</v>
      </c>
      <c r="E24" s="2">
        <v>19836</v>
      </c>
      <c r="F24" s="1">
        <f t="shared" si="0"/>
        <v>19.836000000000002</v>
      </c>
    </row>
    <row r="25" spans="1:6" ht="12.75">
      <c r="A25" s="2">
        <v>71</v>
      </c>
      <c r="B25" s="1" t="s">
        <v>29</v>
      </c>
      <c r="C25" s="2">
        <v>55</v>
      </c>
      <c r="D25" s="2">
        <v>30.4</v>
      </c>
      <c r="E25" s="2">
        <v>27803</v>
      </c>
      <c r="F25" s="1">
        <f t="shared" si="0"/>
        <v>27.803</v>
      </c>
    </row>
    <row r="26" spans="1:6" ht="12.75">
      <c r="A26" s="2">
        <v>85</v>
      </c>
      <c r="B26" s="1" t="s">
        <v>30</v>
      </c>
      <c r="C26" s="2">
        <v>56.1</v>
      </c>
      <c r="D26" s="2">
        <v>32.4</v>
      </c>
      <c r="E26" s="2">
        <v>23866</v>
      </c>
      <c r="F26" s="1">
        <f t="shared" si="0"/>
        <v>23.866</v>
      </c>
    </row>
    <row r="27" spans="1:6" ht="12.75">
      <c r="A27" s="2">
        <v>24</v>
      </c>
      <c r="B27" s="1" t="s">
        <v>31</v>
      </c>
      <c r="C27" s="2">
        <v>56.3</v>
      </c>
      <c r="D27" s="2">
        <v>30.4</v>
      </c>
      <c r="E27" s="2">
        <v>21177</v>
      </c>
      <c r="F27" s="1">
        <f t="shared" si="0"/>
        <v>21.177</v>
      </c>
    </row>
    <row r="28" spans="1:6" ht="12.75">
      <c r="A28" s="2">
        <v>59</v>
      </c>
      <c r="B28" s="1" t="s">
        <v>32</v>
      </c>
      <c r="C28" s="2">
        <v>56.3</v>
      </c>
      <c r="D28" s="2">
        <v>27.7</v>
      </c>
      <c r="E28" s="2">
        <v>26890</v>
      </c>
      <c r="F28" s="1">
        <f t="shared" si="0"/>
        <v>26.889999999999997</v>
      </c>
    </row>
    <row r="29" spans="1:6" ht="12.75">
      <c r="A29" s="2">
        <v>58</v>
      </c>
      <c r="B29" s="1" t="s">
        <v>33</v>
      </c>
      <c r="C29" s="2">
        <v>56.6</v>
      </c>
      <c r="D29" s="2">
        <v>29.5</v>
      </c>
      <c r="E29" s="2">
        <v>25192</v>
      </c>
      <c r="F29" s="1">
        <f t="shared" si="0"/>
        <v>25.191999999999997</v>
      </c>
    </row>
    <row r="30" spans="1:6" ht="12.75">
      <c r="A30" s="2">
        <v>2</v>
      </c>
      <c r="B30" s="1" t="s">
        <v>34</v>
      </c>
      <c r="C30" s="2">
        <v>57.2</v>
      </c>
      <c r="D30" s="2">
        <v>28.9</v>
      </c>
      <c r="E30" s="2">
        <v>18750</v>
      </c>
      <c r="F30" s="1">
        <f t="shared" si="0"/>
        <v>18.75</v>
      </c>
    </row>
    <row r="31" spans="1:6" ht="12.75">
      <c r="A31" s="2">
        <v>26</v>
      </c>
      <c r="B31" s="1" t="s">
        <v>35</v>
      </c>
      <c r="C31" s="2">
        <v>57.3</v>
      </c>
      <c r="D31" s="2">
        <v>28.8</v>
      </c>
      <c r="E31" s="2">
        <v>19860</v>
      </c>
      <c r="F31" s="1">
        <f t="shared" si="0"/>
        <v>19.86</v>
      </c>
    </row>
    <row r="32" spans="1:6" ht="12.75">
      <c r="A32" s="2">
        <v>84</v>
      </c>
      <c r="B32" s="1" t="s">
        <v>36</v>
      </c>
      <c r="C32" s="2">
        <v>57.5</v>
      </c>
      <c r="D32" s="2">
        <v>27.4</v>
      </c>
      <c r="E32" s="2">
        <v>20074</v>
      </c>
      <c r="F32" s="1">
        <f t="shared" si="0"/>
        <v>20.074</v>
      </c>
    </row>
    <row r="33" spans="1:6" ht="12.75">
      <c r="A33" s="2">
        <v>8</v>
      </c>
      <c r="B33" s="1" t="s">
        <v>37</v>
      </c>
      <c r="C33" s="2">
        <v>57.5</v>
      </c>
      <c r="D33" s="2">
        <v>30.2</v>
      </c>
      <c r="E33" s="2">
        <v>19830</v>
      </c>
      <c r="F33" s="1">
        <f t="shared" si="0"/>
        <v>19.830000000000002</v>
      </c>
    </row>
    <row r="34" spans="1:6" ht="12.75">
      <c r="A34" s="2">
        <v>82</v>
      </c>
      <c r="B34" s="1" t="s">
        <v>38</v>
      </c>
      <c r="C34" s="2">
        <v>57.7</v>
      </c>
      <c r="D34" s="2">
        <v>26</v>
      </c>
      <c r="E34" s="2">
        <v>21585</v>
      </c>
      <c r="F34" s="1">
        <f aca="true" t="shared" si="1" ref="F34:F65">E34/100000*100</f>
        <v>21.584999999999997</v>
      </c>
    </row>
    <row r="35" spans="1:6" ht="12.75">
      <c r="A35" s="2">
        <v>11</v>
      </c>
      <c r="B35" s="1" t="s">
        <v>39</v>
      </c>
      <c r="C35" s="2">
        <v>57.9</v>
      </c>
      <c r="D35" s="2">
        <v>34</v>
      </c>
      <c r="E35" s="2">
        <v>20855</v>
      </c>
      <c r="F35" s="1">
        <f t="shared" si="1"/>
        <v>20.855</v>
      </c>
    </row>
    <row r="36" spans="1:6" ht="12.75">
      <c r="A36" s="2">
        <v>77</v>
      </c>
      <c r="B36" s="1" t="s">
        <v>40</v>
      </c>
      <c r="C36" s="2">
        <v>58.1</v>
      </c>
      <c r="D36" s="2">
        <v>33.1</v>
      </c>
      <c r="E36" s="2">
        <v>29210</v>
      </c>
      <c r="F36" s="1">
        <f t="shared" si="1"/>
        <v>29.21</v>
      </c>
    </row>
    <row r="37" spans="1:6" ht="12.75">
      <c r="A37" s="2">
        <v>9</v>
      </c>
      <c r="B37" s="1" t="s">
        <v>41</v>
      </c>
      <c r="C37" s="2">
        <v>58.2</v>
      </c>
      <c r="D37" s="2">
        <v>29.6</v>
      </c>
      <c r="E37" s="2">
        <v>20940</v>
      </c>
      <c r="F37" s="1">
        <f t="shared" si="1"/>
        <v>20.94</v>
      </c>
    </row>
    <row r="38" spans="1:6" ht="12.75">
      <c r="A38" s="2">
        <v>27</v>
      </c>
      <c r="B38" s="1" t="s">
        <v>42</v>
      </c>
      <c r="C38" s="2">
        <v>58.9</v>
      </c>
      <c r="D38" s="2">
        <v>26.8</v>
      </c>
      <c r="E38" s="2">
        <v>16393</v>
      </c>
      <c r="F38" s="1">
        <f t="shared" si="1"/>
        <v>16.393</v>
      </c>
    </row>
    <row r="39" spans="1:6" ht="12.75">
      <c r="A39" s="2">
        <v>89</v>
      </c>
      <c r="B39" s="1" t="s">
        <v>43</v>
      </c>
      <c r="C39" s="2">
        <v>59</v>
      </c>
      <c r="D39" s="2">
        <v>29.7</v>
      </c>
      <c r="E39" s="2">
        <v>23181</v>
      </c>
      <c r="F39" s="1">
        <f t="shared" si="1"/>
        <v>23.180999999999997</v>
      </c>
    </row>
    <row r="40" spans="1:6" ht="12.75">
      <c r="A40" s="2">
        <v>68</v>
      </c>
      <c r="B40" s="1" t="s">
        <v>44</v>
      </c>
      <c r="C40" s="2">
        <v>59.1</v>
      </c>
      <c r="D40" s="2">
        <v>27.3</v>
      </c>
      <c r="E40" s="2">
        <v>21435</v>
      </c>
      <c r="F40" s="1">
        <f t="shared" si="1"/>
        <v>21.435000000000002</v>
      </c>
    </row>
    <row r="41" spans="1:6" ht="12.75">
      <c r="A41" s="2">
        <v>60</v>
      </c>
      <c r="B41" s="1" t="s">
        <v>45</v>
      </c>
      <c r="C41" s="2">
        <v>59.3</v>
      </c>
      <c r="D41" s="2">
        <v>28.6</v>
      </c>
      <c r="E41" s="2">
        <v>37233</v>
      </c>
      <c r="F41" s="1">
        <f t="shared" si="1"/>
        <v>37.233</v>
      </c>
    </row>
    <row r="42" spans="1:6" ht="12.75">
      <c r="A42" s="2">
        <v>67</v>
      </c>
      <c r="B42" s="1" t="s">
        <v>46</v>
      </c>
      <c r="C42" s="2">
        <v>59.4</v>
      </c>
      <c r="D42" s="2">
        <v>27.6</v>
      </c>
      <c r="E42" s="2">
        <v>25741</v>
      </c>
      <c r="F42" s="1">
        <f t="shared" si="1"/>
        <v>25.741000000000003</v>
      </c>
    </row>
    <row r="43" spans="1:6" ht="12.75">
      <c r="A43" s="2">
        <v>65</v>
      </c>
      <c r="B43" s="1" t="s">
        <v>47</v>
      </c>
      <c r="C43" s="2">
        <v>59.5</v>
      </c>
      <c r="D43" s="2">
        <v>33.9</v>
      </c>
      <c r="E43" s="2">
        <v>29004</v>
      </c>
      <c r="F43" s="1">
        <f t="shared" si="1"/>
        <v>29.004</v>
      </c>
    </row>
    <row r="44" spans="1:6" ht="12.75">
      <c r="A44" s="2">
        <v>83</v>
      </c>
      <c r="B44" s="1" t="s">
        <v>48</v>
      </c>
      <c r="C44" s="2">
        <v>59.5</v>
      </c>
      <c r="D44" s="2">
        <v>27.6</v>
      </c>
      <c r="E44" s="2">
        <v>21016</v>
      </c>
      <c r="F44" s="1">
        <f t="shared" si="1"/>
        <v>21.016000000000002</v>
      </c>
    </row>
    <row r="45" spans="1:6" ht="12.75">
      <c r="A45" s="2">
        <v>72</v>
      </c>
      <c r="B45" s="1" t="s">
        <v>49</v>
      </c>
      <c r="C45" s="2">
        <v>59.5</v>
      </c>
      <c r="D45" s="2">
        <v>30.3</v>
      </c>
      <c r="E45" s="2">
        <v>25315</v>
      </c>
      <c r="F45" s="1">
        <f t="shared" si="1"/>
        <v>25.314999999999998</v>
      </c>
    </row>
    <row r="46" spans="1:6" ht="12.75">
      <c r="A46" s="2">
        <v>13</v>
      </c>
      <c r="B46" s="1" t="s">
        <v>50</v>
      </c>
      <c r="C46" s="2">
        <v>60</v>
      </c>
      <c r="D46" s="2">
        <v>29.9</v>
      </c>
      <c r="E46" s="2">
        <v>28204</v>
      </c>
      <c r="F46" s="1">
        <f t="shared" si="1"/>
        <v>28.204</v>
      </c>
    </row>
    <row r="47" spans="1:6" ht="12.75">
      <c r="A47" s="2">
        <v>25</v>
      </c>
      <c r="B47" s="1" t="s">
        <v>51</v>
      </c>
      <c r="C47" s="2">
        <v>60</v>
      </c>
      <c r="D47" s="2">
        <v>28.5</v>
      </c>
      <c r="E47" s="2">
        <v>22832</v>
      </c>
      <c r="F47" s="1">
        <f t="shared" si="1"/>
        <v>22.832</v>
      </c>
    </row>
    <row r="48" spans="1:6" ht="12.75">
      <c r="A48" s="2">
        <v>64</v>
      </c>
      <c r="B48" s="1" t="s">
        <v>52</v>
      </c>
      <c r="C48" s="2">
        <v>60.1</v>
      </c>
      <c r="D48" s="2">
        <v>30.9</v>
      </c>
      <c r="E48" s="2">
        <v>28851</v>
      </c>
      <c r="F48" s="1">
        <f t="shared" si="1"/>
        <v>28.851</v>
      </c>
    </row>
    <row r="49" spans="1:6" ht="12.75">
      <c r="A49" s="2">
        <v>86</v>
      </c>
      <c r="B49" s="1" t="s">
        <v>53</v>
      </c>
      <c r="C49" s="2">
        <v>60.2</v>
      </c>
      <c r="D49" s="2">
        <v>23.9</v>
      </c>
      <c r="E49" s="2">
        <v>23615</v>
      </c>
      <c r="F49" s="1">
        <f t="shared" si="1"/>
        <v>23.615</v>
      </c>
    </row>
    <row r="50" spans="1:6" ht="12.75">
      <c r="A50" s="2">
        <v>37</v>
      </c>
      <c r="B50" s="1" t="s">
        <v>54</v>
      </c>
      <c r="C50" s="2">
        <v>60.6</v>
      </c>
      <c r="D50" s="2">
        <v>30.6</v>
      </c>
      <c r="E50" s="2">
        <v>21089</v>
      </c>
      <c r="F50" s="1">
        <f t="shared" si="1"/>
        <v>21.089</v>
      </c>
    </row>
    <row r="51" spans="1:6" ht="12.75">
      <c r="A51" s="2">
        <v>80</v>
      </c>
      <c r="B51" s="1" t="s">
        <v>55</v>
      </c>
      <c r="C51" s="2">
        <v>60.7</v>
      </c>
      <c r="D51" s="2">
        <v>29.3</v>
      </c>
      <c r="E51" s="2">
        <v>21950</v>
      </c>
      <c r="F51" s="1">
        <f t="shared" si="1"/>
        <v>21.95</v>
      </c>
    </row>
    <row r="52" spans="1:6" ht="12.75">
      <c r="A52" s="2">
        <v>38</v>
      </c>
      <c r="B52" s="1" t="s">
        <v>56</v>
      </c>
      <c r="C52" s="2">
        <v>61.2</v>
      </c>
      <c r="D52" s="2">
        <v>33.4</v>
      </c>
      <c r="E52" s="2">
        <v>23452</v>
      </c>
      <c r="F52" s="1">
        <f t="shared" si="1"/>
        <v>23.452</v>
      </c>
    </row>
    <row r="53" spans="1:6" ht="12.75">
      <c r="A53" s="2">
        <v>39</v>
      </c>
      <c r="B53" s="1" t="s">
        <v>57</v>
      </c>
      <c r="C53" s="2">
        <v>61.5</v>
      </c>
      <c r="D53" s="2">
        <v>30.6</v>
      </c>
      <c r="E53" s="2">
        <v>20099</v>
      </c>
      <c r="F53" s="1">
        <f t="shared" si="1"/>
        <v>20.099</v>
      </c>
    </row>
    <row r="54" spans="1:6" ht="12.75">
      <c r="A54" s="2">
        <v>66</v>
      </c>
      <c r="B54" s="1" t="s">
        <v>58</v>
      </c>
      <c r="C54" s="2">
        <v>61.6</v>
      </c>
      <c r="D54" s="2">
        <v>27.1</v>
      </c>
      <c r="E54" s="2">
        <v>15697</v>
      </c>
      <c r="F54" s="1">
        <f t="shared" si="1"/>
        <v>15.697</v>
      </c>
    </row>
    <row r="55" spans="1:6" ht="12.75">
      <c r="A55" s="2">
        <v>63</v>
      </c>
      <c r="B55" s="1" t="s">
        <v>59</v>
      </c>
      <c r="C55" s="2">
        <v>62.1</v>
      </c>
      <c r="D55" s="2">
        <v>27.2</v>
      </c>
      <c r="E55" s="2">
        <v>24846</v>
      </c>
      <c r="F55" s="1">
        <f t="shared" si="1"/>
        <v>24.846</v>
      </c>
    </row>
    <row r="56" spans="1:6" ht="12.75">
      <c r="A56" s="2">
        <v>18</v>
      </c>
      <c r="B56" s="1" t="s">
        <v>60</v>
      </c>
      <c r="C56" s="2">
        <v>62.2</v>
      </c>
      <c r="D56" s="2">
        <v>29.7</v>
      </c>
      <c r="E56" s="2">
        <v>20655</v>
      </c>
      <c r="F56" s="1">
        <f t="shared" si="1"/>
        <v>20.655</v>
      </c>
    </row>
    <row r="57" spans="1:6" ht="12.75">
      <c r="A57" s="2">
        <v>35</v>
      </c>
      <c r="B57" s="1" t="s">
        <v>61</v>
      </c>
      <c r="C57" s="2">
        <v>62.3</v>
      </c>
      <c r="D57" s="2">
        <v>29.5</v>
      </c>
      <c r="E57" s="2">
        <v>22439</v>
      </c>
      <c r="F57" s="1">
        <f t="shared" si="1"/>
        <v>22.439</v>
      </c>
    </row>
    <row r="58" spans="1:6" ht="12.75">
      <c r="A58" s="2">
        <v>43</v>
      </c>
      <c r="B58" s="1" t="s">
        <v>62</v>
      </c>
      <c r="C58" s="2">
        <v>62.6</v>
      </c>
      <c r="D58" s="2">
        <v>33.9</v>
      </c>
      <c r="E58" s="2">
        <v>20940</v>
      </c>
      <c r="F58" s="1">
        <f t="shared" si="1"/>
        <v>20.94</v>
      </c>
    </row>
    <row r="59" spans="1:6" ht="12.75">
      <c r="A59" s="2">
        <v>3</v>
      </c>
      <c r="B59" s="1" t="s">
        <v>63</v>
      </c>
      <c r="C59" s="2">
        <v>62.7</v>
      </c>
      <c r="D59" s="2">
        <v>28</v>
      </c>
      <c r="E59" s="2">
        <v>20817</v>
      </c>
      <c r="F59" s="1">
        <f t="shared" si="1"/>
        <v>20.817</v>
      </c>
    </row>
    <row r="60" spans="1:6" ht="12.75">
      <c r="A60" s="2">
        <v>40</v>
      </c>
      <c r="B60" s="1" t="s">
        <v>64</v>
      </c>
      <c r="C60" s="2">
        <v>63.6</v>
      </c>
      <c r="D60" s="2">
        <v>29.5</v>
      </c>
      <c r="E60" s="2">
        <v>22219</v>
      </c>
      <c r="F60" s="1">
        <f t="shared" si="1"/>
        <v>22.219</v>
      </c>
    </row>
    <row r="61" spans="1:6" ht="12.75">
      <c r="A61" s="2">
        <v>61</v>
      </c>
      <c r="B61" s="1" t="s">
        <v>65</v>
      </c>
      <c r="C61" s="2">
        <v>63.7</v>
      </c>
      <c r="D61" s="2">
        <v>30.2</v>
      </c>
      <c r="E61" s="2">
        <v>29434</v>
      </c>
      <c r="F61" s="1">
        <f t="shared" si="1"/>
        <v>29.433999999999997</v>
      </c>
    </row>
    <row r="62" spans="1:6" ht="12.75">
      <c r="A62" s="2">
        <v>28</v>
      </c>
      <c r="B62" s="1" t="s">
        <v>66</v>
      </c>
      <c r="C62" s="2">
        <v>63.7</v>
      </c>
      <c r="D62" s="2">
        <v>27.9</v>
      </c>
      <c r="E62" s="2">
        <v>21073</v>
      </c>
      <c r="F62" s="1">
        <f t="shared" si="1"/>
        <v>21.073</v>
      </c>
    </row>
    <row r="63" spans="1:6" ht="12.75">
      <c r="A63" s="2">
        <v>33</v>
      </c>
      <c r="B63" s="1" t="s">
        <v>67</v>
      </c>
      <c r="C63" s="2">
        <v>64.1</v>
      </c>
      <c r="D63" s="2">
        <v>28.7</v>
      </c>
      <c r="E63" s="2">
        <v>22523</v>
      </c>
      <c r="F63" s="1">
        <f t="shared" si="1"/>
        <v>22.523</v>
      </c>
    </row>
    <row r="64" spans="1:6" ht="12.75">
      <c r="A64" s="2">
        <v>5</v>
      </c>
      <c r="B64" s="1" t="s">
        <v>68</v>
      </c>
      <c r="C64" s="2">
        <v>64.2</v>
      </c>
      <c r="D64" s="2">
        <v>29.7</v>
      </c>
      <c r="E64" s="2">
        <v>20795</v>
      </c>
      <c r="F64" s="1">
        <f t="shared" si="1"/>
        <v>20.794999999999998</v>
      </c>
    </row>
    <row r="65" spans="1:6" ht="12.75">
      <c r="A65" s="2">
        <v>4</v>
      </c>
      <c r="B65" s="1" t="s">
        <v>69</v>
      </c>
      <c r="C65" s="2">
        <v>64.2</v>
      </c>
      <c r="D65" s="2">
        <v>28.3</v>
      </c>
      <c r="E65" s="2">
        <v>20178</v>
      </c>
      <c r="F65" s="1">
        <f t="shared" si="1"/>
        <v>20.177999999999997</v>
      </c>
    </row>
    <row r="66" spans="1:6" ht="12.75">
      <c r="A66" s="2">
        <v>6</v>
      </c>
      <c r="B66" s="1" t="s">
        <v>70</v>
      </c>
      <c r="C66" s="2">
        <v>64.2</v>
      </c>
      <c r="D66" s="2">
        <v>29.7</v>
      </c>
      <c r="E66" s="2">
        <v>15418</v>
      </c>
      <c r="F66" s="1">
        <f aca="true" t="shared" si="2" ref="F66:F91">E66/100000*100</f>
        <v>15.418000000000001</v>
      </c>
    </row>
    <row r="67" spans="1:6" ht="12.75">
      <c r="A67" s="2">
        <v>34</v>
      </c>
      <c r="B67" s="1" t="s">
        <v>71</v>
      </c>
      <c r="C67" s="2">
        <v>64.7</v>
      </c>
      <c r="D67" s="2">
        <v>31.4</v>
      </c>
      <c r="E67" s="2">
        <v>21814</v>
      </c>
      <c r="F67" s="1">
        <f t="shared" si="2"/>
        <v>21.814</v>
      </c>
    </row>
    <row r="68" spans="1:6" ht="12.75">
      <c r="A68" s="2">
        <v>62</v>
      </c>
      <c r="B68" s="1" t="s">
        <v>72</v>
      </c>
      <c r="C68" s="2">
        <v>65</v>
      </c>
      <c r="D68" s="2">
        <v>29.3</v>
      </c>
      <c r="E68" s="2">
        <v>24149</v>
      </c>
      <c r="F68" s="1">
        <f t="shared" si="2"/>
        <v>24.149</v>
      </c>
    </row>
    <row r="69" spans="1:6" ht="12.75">
      <c r="A69" s="2">
        <v>41</v>
      </c>
      <c r="B69" s="1" t="s">
        <v>73</v>
      </c>
      <c r="C69" s="2">
        <v>65.2</v>
      </c>
      <c r="D69" s="2">
        <v>27</v>
      </c>
      <c r="E69" s="2">
        <v>24912</v>
      </c>
      <c r="F69" s="1">
        <f t="shared" si="2"/>
        <v>24.912</v>
      </c>
    </row>
    <row r="70" spans="1:6" ht="12.75">
      <c r="A70" s="2">
        <v>19</v>
      </c>
      <c r="B70" s="1" t="s">
        <v>74</v>
      </c>
      <c r="C70" s="2">
        <v>65.2</v>
      </c>
      <c r="D70" s="2">
        <v>27.2</v>
      </c>
      <c r="E70" s="2">
        <v>21813</v>
      </c>
      <c r="F70" s="1">
        <f t="shared" si="2"/>
        <v>21.813</v>
      </c>
    </row>
    <row r="71" spans="1:6" ht="12.75">
      <c r="A71" s="2">
        <v>45</v>
      </c>
      <c r="B71" s="1" t="s">
        <v>75</v>
      </c>
      <c r="C71" s="2">
        <v>65.2</v>
      </c>
      <c r="D71" s="2">
        <v>27</v>
      </c>
      <c r="E71" s="2">
        <v>20897</v>
      </c>
      <c r="F71" s="1">
        <f t="shared" si="2"/>
        <v>20.897</v>
      </c>
    </row>
    <row r="72" spans="1:6" ht="12.75">
      <c r="A72" s="2">
        <v>46</v>
      </c>
      <c r="B72" s="1" t="s">
        <v>76</v>
      </c>
      <c r="C72" s="2">
        <v>65.2</v>
      </c>
      <c r="D72" s="2">
        <v>27</v>
      </c>
      <c r="E72" s="2">
        <v>27471</v>
      </c>
      <c r="F72" s="1">
        <f t="shared" si="2"/>
        <v>27.471</v>
      </c>
    </row>
    <row r="73" spans="1:6" ht="12.75">
      <c r="A73" s="2">
        <v>42</v>
      </c>
      <c r="B73" s="1" t="s">
        <v>77</v>
      </c>
      <c r="C73" s="2">
        <v>65.3</v>
      </c>
      <c r="D73" s="2">
        <v>30.3</v>
      </c>
      <c r="E73" s="2">
        <v>23585</v>
      </c>
      <c r="F73" s="1">
        <f t="shared" si="2"/>
        <v>23.585</v>
      </c>
    </row>
    <row r="74" spans="1:6" ht="12.75">
      <c r="A74" s="2">
        <v>17</v>
      </c>
      <c r="B74" s="1" t="s">
        <v>78</v>
      </c>
      <c r="C74" s="2">
        <v>65.5</v>
      </c>
      <c r="D74" s="2">
        <v>27.2</v>
      </c>
      <c r="E74" s="2">
        <v>19956</v>
      </c>
      <c r="F74" s="1">
        <f t="shared" si="2"/>
        <v>19.956</v>
      </c>
    </row>
    <row r="75" spans="1:6" ht="12.75">
      <c r="A75" s="2">
        <v>36</v>
      </c>
      <c r="B75" s="1" t="s">
        <v>79</v>
      </c>
      <c r="C75" s="2">
        <v>65.9</v>
      </c>
      <c r="D75" s="2">
        <v>25.4</v>
      </c>
      <c r="E75" s="2">
        <v>17784</v>
      </c>
      <c r="F75" s="1">
        <f t="shared" si="2"/>
        <v>17.784</v>
      </c>
    </row>
    <row r="76" spans="1:6" ht="12.75">
      <c r="A76" s="2">
        <v>44</v>
      </c>
      <c r="B76" s="1" t="s">
        <v>80</v>
      </c>
      <c r="C76" s="2">
        <v>66.8</v>
      </c>
      <c r="D76" s="2">
        <v>26.1</v>
      </c>
      <c r="E76" s="2">
        <v>17324</v>
      </c>
      <c r="F76" s="1">
        <f t="shared" si="2"/>
        <v>17.324</v>
      </c>
    </row>
    <row r="77" spans="1:6" ht="12.75">
      <c r="A77" s="2">
        <v>20</v>
      </c>
      <c r="B77" s="1" t="s">
        <v>81</v>
      </c>
      <c r="C77" s="2">
        <v>67.2</v>
      </c>
      <c r="D77" s="2">
        <v>29.9</v>
      </c>
      <c r="E77" s="2">
        <v>22338</v>
      </c>
      <c r="F77" s="1">
        <f t="shared" si="2"/>
        <v>22.338</v>
      </c>
    </row>
    <row r="78" spans="1:6" ht="12.75">
      <c r="A78" s="2">
        <v>47</v>
      </c>
      <c r="B78" s="1" t="s">
        <v>82</v>
      </c>
      <c r="C78" s="2">
        <v>67.6</v>
      </c>
      <c r="D78" s="2">
        <v>27.4</v>
      </c>
      <c r="E78" s="2">
        <v>20683</v>
      </c>
      <c r="F78" s="1">
        <f t="shared" si="2"/>
        <v>20.683</v>
      </c>
    </row>
    <row r="79" spans="1:6" ht="12.75">
      <c r="A79" s="2">
        <v>22</v>
      </c>
      <c r="B79" s="1" t="s">
        <v>83</v>
      </c>
      <c r="C79" s="2">
        <v>68.2</v>
      </c>
      <c r="D79" s="2">
        <v>26.9</v>
      </c>
      <c r="E79" s="2">
        <v>24024</v>
      </c>
      <c r="F79" s="1">
        <f t="shared" si="2"/>
        <v>24.024</v>
      </c>
    </row>
    <row r="80" spans="1:6" ht="12.75">
      <c r="A80" s="2">
        <v>69</v>
      </c>
      <c r="B80" s="1" t="s">
        <v>84</v>
      </c>
      <c r="C80" s="2">
        <v>68.3</v>
      </c>
      <c r="D80" s="2">
        <v>25.6</v>
      </c>
      <c r="E80" s="2">
        <v>19874</v>
      </c>
      <c r="F80" s="1">
        <f t="shared" si="2"/>
        <v>19.874</v>
      </c>
    </row>
    <row r="81" spans="1:6" ht="12.75">
      <c r="A81" s="2">
        <v>16</v>
      </c>
      <c r="B81" s="1" t="s">
        <v>85</v>
      </c>
      <c r="C81" s="2">
        <v>68.3</v>
      </c>
      <c r="D81" s="2">
        <v>24.6</v>
      </c>
      <c r="E81" s="2">
        <v>19352</v>
      </c>
      <c r="F81" s="1">
        <f t="shared" si="2"/>
        <v>19.352</v>
      </c>
    </row>
    <row r="82" spans="1:6" ht="12.75">
      <c r="A82" s="2">
        <v>15</v>
      </c>
      <c r="B82" s="1" t="s">
        <v>86</v>
      </c>
      <c r="C82" s="2">
        <v>68.5</v>
      </c>
      <c r="D82" s="2">
        <v>27.2</v>
      </c>
      <c r="E82" s="2">
        <v>19929</v>
      </c>
      <c r="F82" s="1">
        <f t="shared" si="2"/>
        <v>19.929</v>
      </c>
    </row>
    <row r="83" spans="1:6" ht="12.75">
      <c r="A83" s="2">
        <v>21</v>
      </c>
      <c r="B83" s="1" t="s">
        <v>87</v>
      </c>
      <c r="C83" s="2">
        <v>69</v>
      </c>
      <c r="D83" s="2">
        <v>27.7</v>
      </c>
      <c r="E83" s="2">
        <v>17444</v>
      </c>
      <c r="F83" s="1">
        <f t="shared" si="2"/>
        <v>17.444000000000003</v>
      </c>
    </row>
    <row r="84" spans="1:6" ht="12.75">
      <c r="A84" s="2">
        <v>49</v>
      </c>
      <c r="B84" s="1" t="s">
        <v>88</v>
      </c>
      <c r="C84" s="2">
        <v>69</v>
      </c>
      <c r="D84" s="2">
        <v>28.1</v>
      </c>
      <c r="E84" s="2">
        <v>19868</v>
      </c>
      <c r="F84" s="1">
        <f t="shared" si="2"/>
        <v>19.868</v>
      </c>
    </row>
    <row r="85" spans="1:6" ht="12.75">
      <c r="A85" s="2">
        <v>14</v>
      </c>
      <c r="B85" s="1" t="s">
        <v>89</v>
      </c>
      <c r="C85" s="2">
        <v>69</v>
      </c>
      <c r="D85" s="2">
        <v>27.2</v>
      </c>
      <c r="E85" s="2">
        <v>20122</v>
      </c>
      <c r="F85" s="1">
        <f t="shared" si="2"/>
        <v>20.122</v>
      </c>
    </row>
    <row r="86" spans="1:6" ht="12.75">
      <c r="A86" s="2">
        <v>70</v>
      </c>
      <c r="B86" s="1" t="s">
        <v>90</v>
      </c>
      <c r="C86" s="2">
        <v>69.2</v>
      </c>
      <c r="D86" s="2">
        <v>23.6</v>
      </c>
      <c r="E86" s="2">
        <v>25616</v>
      </c>
      <c r="F86" s="1">
        <f t="shared" si="2"/>
        <v>25.616</v>
      </c>
    </row>
    <row r="87" spans="1:6" ht="12.75">
      <c r="A87" s="2">
        <v>23</v>
      </c>
      <c r="B87" s="1" t="s">
        <v>91</v>
      </c>
      <c r="C87" s="2">
        <v>69.6</v>
      </c>
      <c r="D87" s="2">
        <v>25.6</v>
      </c>
      <c r="E87" s="2">
        <v>28196</v>
      </c>
      <c r="F87" s="1">
        <f t="shared" si="2"/>
        <v>28.195999999999998</v>
      </c>
    </row>
    <row r="88" spans="1:6" ht="12.75">
      <c r="A88" s="2">
        <v>12</v>
      </c>
      <c r="B88" s="1" t="s">
        <v>92</v>
      </c>
      <c r="C88" s="2">
        <v>70.6</v>
      </c>
      <c r="D88" s="2">
        <v>29</v>
      </c>
      <c r="E88" s="2">
        <v>19926</v>
      </c>
      <c r="F88" s="1">
        <f t="shared" si="2"/>
        <v>19.926</v>
      </c>
    </row>
    <row r="89" spans="1:6" ht="12.75">
      <c r="A89" s="2">
        <v>48</v>
      </c>
      <c r="B89" s="1" t="s">
        <v>93</v>
      </c>
      <c r="C89" s="2">
        <v>70.6</v>
      </c>
      <c r="D89" s="2">
        <v>31.1</v>
      </c>
      <c r="E89" s="2">
        <v>19080</v>
      </c>
      <c r="F89" s="1">
        <f t="shared" si="2"/>
        <v>19.08</v>
      </c>
    </row>
    <row r="90" spans="1:6" ht="12.75">
      <c r="A90" s="2">
        <v>31</v>
      </c>
      <c r="B90" s="1" t="s">
        <v>94</v>
      </c>
      <c r="C90" s="2">
        <v>70.7</v>
      </c>
      <c r="D90" s="2">
        <v>26.5</v>
      </c>
      <c r="E90" s="2">
        <v>25531</v>
      </c>
      <c r="F90" s="1">
        <f t="shared" si="2"/>
        <v>25.531</v>
      </c>
    </row>
    <row r="91" spans="1:6" ht="12.75">
      <c r="A91" s="2">
        <v>32</v>
      </c>
      <c r="B91" s="1" t="s">
        <v>95</v>
      </c>
      <c r="C91" s="2">
        <v>72.6</v>
      </c>
      <c r="D91" s="2">
        <v>26.2</v>
      </c>
      <c r="E91" s="2">
        <v>25372</v>
      </c>
      <c r="F91" s="1">
        <f t="shared" si="2"/>
        <v>25.372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:2" ht="409.5">
      <c r="A2" s="3" t="s">
        <v>96</v>
      </c>
      <c r="B2" s="1" t="s">
        <v>97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N5" sqref="N5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Roman,Normale"&amp;12&amp;A</oddHeader>
    <oddFooter>&amp;C&amp;"Times New Roman,Normale"&amp;12Pagina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bruno moretto</cp:lastModifiedBy>
  <dcterms:created xsi:type="dcterms:W3CDTF">2013-06-18T10:44:02Z</dcterms:created>
  <dcterms:modified xsi:type="dcterms:W3CDTF">2013-07-18T10:01:42Z</dcterms:modified>
  <cp:category/>
  <cp:version/>
  <cp:contentType/>
  <cp:contentStatus/>
</cp:coreProperties>
</file>